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4" i="1" l="1"/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F296" i="1"/>
  <c r="E94" i="1"/>
  <c r="K94" i="1" s="1"/>
  <c r="H801" i="1" l="1"/>
  <c r="I800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1" i="1" l="1"/>
  <c r="F472" i="1"/>
  <c r="F39" i="1" l="1"/>
  <c r="F7" i="1" l="1"/>
  <c r="F431" i="1"/>
  <c r="F430" i="1"/>
  <c r="F130" i="1"/>
  <c r="F143" i="1" l="1"/>
  <c r="F12" i="1"/>
  <c r="F753" i="1"/>
  <c r="F131" i="1"/>
  <c r="F797" i="1" l="1"/>
  <c r="F801" i="1" l="1"/>
  <c r="F799" i="1"/>
  <c r="F798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0" i="1"/>
  <c r="K800" i="1" s="1"/>
  <c r="F800" i="1" l="1"/>
  <c r="J801" i="1"/>
  <c r="K801" i="1" s="1"/>
</calcChain>
</file>

<file path=xl/sharedStrings.xml><?xml version="1.0" encoding="utf-8"?>
<sst xmlns="http://schemas.openxmlformats.org/spreadsheetml/2006/main" count="983" uniqueCount="495">
  <si>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</si>
  <si>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</si>
  <si>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</si>
  <si>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</si>
  <si>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</si>
  <si>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</si>
  <si>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</si>
  <si>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</si>
  <si>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</si>
  <si>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</si>
  <si>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</si>
  <si>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</si>
  <si>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</si>
  <si>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</si>
  <si>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</si>
  <si>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</si>
  <si>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</si>
  <si>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</si>
  <si>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</si>
  <si>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</si>
  <si>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</si>
  <si>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</si>
  <si>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</si>
  <si>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</si>
  <si>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</si>
  <si>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</si>
  <si>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</si>
  <si>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</si>
  <si>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</si>
  <si>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</si>
  <si>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</si>
  <si>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</si>
  <si>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</si>
  <si>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</si>
  <si>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</si>
  <si>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</si>
  <si>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</si>
  <si>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</si>
  <si>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</si>
  <si>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</si>
  <si>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</si>
  <si>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</si>
  <si>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</si>
  <si>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</si>
  <si>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</si>
  <si>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</si>
  <si>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</si>
  <si>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</si>
  <si>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</si>
  <si>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</si>
  <si>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</si>
  <si>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</si>
  <si>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</si>
  <si>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</si>
  <si>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</si>
  <si>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</si>
  <si>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</si>
  <si>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</si>
  <si>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</si>
  <si>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</si>
  <si>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</si>
  <si>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</si>
  <si>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</si>
  <si>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</si>
  <si>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</si>
  <si>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</si>
  <si>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</si>
  <si>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</si>
  <si>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</si>
  <si>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</si>
  <si>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</si>
  <si>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</si>
  <si>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</si>
  <si>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</si>
  <si>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</si>
  <si>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</si>
  <si>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</si>
  <si>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</si>
  <si>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</si>
  <si>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</si>
  <si>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</si>
  <si>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</si>
  <si>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</si>
  <si>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</si>
  <si>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</si>
  <si>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</si>
  <si>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</si>
  <si>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</si>
  <si>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</si>
  <si>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</si>
  <si>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</si>
  <si>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</si>
  <si>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</si>
  <si>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</si>
  <si>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</si>
  <si>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</si>
  <si>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</si>
  <si>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</si>
  <si>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</si>
  <si>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</si>
  <si>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</si>
  <si>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</si>
  <si>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</si>
  <si>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</si>
  <si>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</si>
  <si>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</si>
  <si>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</si>
  <si>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</si>
  <si>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</si>
  <si>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</si>
  <si>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</si>
  <si>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</si>
  <si>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</si>
  <si>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</si>
  <si>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</si>
  <si>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</si>
  <si>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</si>
  <si>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</si>
  <si>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</si>
  <si>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</si>
  <si>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</si>
  <si>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</si>
  <si>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</si>
  <si>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</si>
  <si>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</si>
  <si>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</si>
  <si>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</si>
  <si>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</si>
  <si>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</si>
  <si>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</si>
  <si>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</si>
  <si>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</si>
  <si>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</si>
  <si>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</si>
  <si>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</si>
  <si>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</si>
  <si>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</si>
  <si>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</si>
  <si>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</si>
  <si>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</si>
  <si>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</si>
  <si>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</si>
  <si>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</si>
  <si>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</si>
  <si>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</si>
  <si>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</si>
  <si>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</si>
  <si>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</si>
  <si>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</si>
  <si>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</si>
  <si>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</si>
  <si>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</si>
  <si>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</si>
  <si>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</si>
  <si>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</si>
  <si>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</si>
  <si>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</si>
  <si>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</si>
  <si>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</si>
  <si>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</si>
  <si>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</si>
  <si>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</si>
  <si>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</si>
  <si>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</si>
  <si>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</si>
  <si>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</si>
  <si>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</si>
  <si>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</si>
  <si>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</si>
  <si>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</si>
  <si>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</si>
  <si>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</si>
  <si>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</si>
  <si>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</si>
  <si>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</si>
  <si>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</si>
  <si>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</si>
  <si>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</si>
  <si>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</si>
  <si>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</si>
  <si>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</si>
  <si>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</si>
  <si>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</si>
  <si>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</si>
  <si>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</si>
  <si>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</si>
  <si>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</si>
  <si>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</si>
  <si>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</si>
  <si>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</si>
  <si>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</si>
  <si>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</si>
  <si>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</si>
  <si>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</si>
  <si>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</si>
  <si>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</si>
  <si>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</si>
  <si>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</si>
  <si>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</si>
  <si>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</si>
  <si>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</si>
  <si>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</si>
  <si>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</si>
  <si>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</si>
  <si>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</si>
  <si>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</si>
  <si>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</si>
  <si>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</si>
  <si>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</si>
  <si>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</si>
  <si>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</si>
  <si>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</si>
  <si>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</si>
  <si>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</si>
  <si>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</si>
  <si>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</si>
  <si>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</si>
  <si>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</si>
  <si>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</si>
  <si>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</si>
  <si>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</si>
  <si>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</si>
  <si>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</si>
  <si>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</si>
  <si>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</si>
  <si>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</si>
  <si>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</si>
  <si>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</si>
  <si>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</si>
  <si>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</si>
  <si>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</si>
  <si>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</si>
  <si>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</si>
  <si>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</si>
  <si>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</si>
  <si>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</si>
  <si>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</si>
  <si>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</si>
  <si>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</si>
  <si>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</si>
  <si>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</si>
  <si>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</si>
  <si>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</si>
  <si>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</si>
  <si>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</si>
  <si>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</si>
  <si>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</si>
  <si>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</si>
  <si>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</si>
  <si>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</si>
  <si>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</si>
  <si>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</si>
  <si>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</si>
  <si>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</si>
  <si>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</si>
  <si>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</si>
  <si>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</si>
  <si>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</si>
  <si>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</si>
  <si>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</si>
  <si>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</si>
  <si>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</si>
  <si>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</si>
  <si>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</si>
  <si>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</si>
  <si>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</si>
  <si>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</si>
  <si>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</si>
  <si>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</si>
  <si>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</si>
  <si>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</si>
  <si>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</si>
  <si>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</si>
  <si>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</si>
  <si>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</si>
  <si>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</si>
  <si>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</si>
  <si>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</si>
  <si>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</si>
  <si>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</si>
  <si>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</si>
  <si>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</si>
  <si>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</si>
  <si>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</si>
  <si>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</si>
  <si>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</si>
  <si>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</si>
  <si>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</si>
  <si>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</si>
  <si>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</si>
  <si>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</si>
  <si>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</si>
  <si>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</si>
  <si>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</si>
  <si>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</si>
  <si>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</si>
  <si>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</si>
  <si>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</si>
  <si>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</si>
  <si>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</si>
  <si>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</si>
  <si>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</si>
  <si>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</si>
  <si>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</si>
  <si>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</si>
  <si>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</si>
  <si>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</si>
  <si>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</si>
  <si>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</si>
  <si>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</si>
  <si>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</si>
  <si>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</si>
  <si>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</si>
  <si>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</si>
  <si>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</si>
  <si>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</si>
  <si>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</si>
  <si>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</si>
  <si>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</si>
  <si>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</si>
  <si>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</si>
  <si>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</si>
  <si>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</si>
  <si>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</si>
  <si>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</si>
  <si>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</si>
  <si>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</si>
  <si>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</si>
  <si>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</si>
  <si>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</si>
  <si>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</si>
  <si>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</si>
  <si>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</si>
  <si>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</si>
  <si>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</si>
  <si>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</si>
  <si>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</si>
  <si>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</si>
  <si>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</si>
  <si>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</si>
  <si>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</si>
  <si>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</si>
  <si>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</si>
  <si>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</si>
  <si>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</si>
  <si>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</si>
  <si>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</si>
  <si>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</si>
  <si>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</si>
  <si>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</si>
  <si>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</si>
  <si>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</si>
  <si>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</si>
  <si>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</si>
  <si>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</si>
  <si>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</si>
  <si>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</si>
  <si>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</si>
  <si>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</si>
  <si>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</si>
  <si>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</si>
  <si>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</si>
  <si>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</si>
  <si>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</si>
  <si>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</si>
  <si>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</si>
  <si>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</si>
  <si>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</si>
  <si>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</si>
  <si>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</si>
  <si>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</si>
  <si>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</si>
  <si>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</si>
  <si>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</si>
  <si>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</si>
  <si>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</si>
  <si>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</si>
  <si>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</si>
  <si>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</si>
  <si>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</si>
  <si>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</si>
  <si>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</si>
  <si>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</si>
  <si>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</si>
  <si>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</si>
  <si>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</si>
  <si>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</si>
  <si>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</si>
  <si>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</si>
  <si>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</si>
  <si>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</si>
  <si>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</si>
  <si>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</si>
  <si>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</si>
  <si>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</si>
  <si>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</si>
  <si>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</si>
  <si>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</si>
  <si>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</si>
  <si>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</si>
  <si>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</si>
  <si>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</si>
  <si>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</si>
  <si>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</si>
  <si>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</si>
  <si>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</si>
  <si>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</si>
  <si>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</si>
  <si>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</si>
  <si>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</si>
  <si>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</si>
  <si>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</si>
  <si>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</si>
  <si>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</si>
  <si>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</si>
  <si>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</si>
  <si>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</si>
  <si>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</si>
  <si>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</si>
  <si>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</si>
  <si>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</si>
  <si>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</si>
  <si>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</si>
  <si>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</si>
  <si>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</si>
  <si>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</si>
  <si>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</si>
  <si>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</si>
  <si>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</si>
  <si>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</si>
  <si>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</si>
  <si>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</si>
  <si>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</si>
  <si>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</si>
  <si>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</si>
  <si>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</si>
  <si>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</si>
  <si>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</si>
  <si>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</si>
  <si>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</si>
  <si>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</si>
  <si>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</si>
  <si>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</si>
  <si>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</si>
  <si>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</si>
  <si>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</si>
  <si>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</si>
  <si>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</si>
  <si>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</si>
  <si>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</si>
  <si>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</si>
  <si>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</si>
  <si>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</si>
  <si>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</si>
  <si>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</si>
  <si>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</si>
  <si>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</si>
  <si>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</si>
  <si>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</si>
  <si>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</si>
  <si>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</si>
  <si>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</si>
  <si>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</si>
  <si>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</si>
  <si>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</si>
  <si>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</si>
  <si>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</si>
  <si>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</si>
  <si>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</si>
  <si>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</si>
  <si>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</si>
  <si>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</si>
  <si>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</si>
  <si>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</si>
  <si>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</si>
  <si>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</si>
  <si>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</si>
  <si>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</si>
  <si>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</si>
  <si>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</si>
  <si>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</si>
  <si>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</si>
  <si>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</si>
  <si>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</si>
  <si>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</si>
  <si>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</si>
  <si>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</si>
  <si>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</si>
  <si>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</si>
  <si>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</si>
  <si>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</si>
  <si>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12-07-2020</t>
  </si>
  <si>
    <t>Totali al 13-07-2020</t>
  </si>
  <si>
    <t xml:space="preserve"> deceduti al 13-07-2020</t>
  </si>
  <si>
    <t>positivi ancora attivi al 13-07-2020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</si>
</sst>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9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491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19</v>
      </c>
      <c r="D62" s="11">
        <v>242</v>
      </c>
      <c r="E62" s="11">
        <v>244</v>
      </c>
      <c r="F62" s="27">
        <f t="shared" si="0"/>
        <v>2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434</v>
      </c>
      <c r="C94" s="16"/>
      <c r="D94" s="17">
        <v>564</v>
      </c>
      <c r="E94" s="17">
        <f>SUM(E48:E93)</f>
        <v>566</v>
      </c>
      <c r="F94" s="18">
        <f t="shared" si="1"/>
        <v>2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11</v>
      </c>
    </row>
    <row r="95" spans="1:11" x14ac:dyDescent="0.4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4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149</v>
      </c>
      <c r="D248" s="11">
        <v>1</v>
      </c>
      <c r="E248" s="11">
        <v>2</v>
      </c>
      <c r="F248" s="12">
        <f t="shared" si="3"/>
        <v>1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351</v>
      </c>
      <c r="C249" s="16"/>
      <c r="D249" s="17">
        <v>11</v>
      </c>
      <c r="E249" s="17">
        <v>12</v>
      </c>
      <c r="F249" s="18">
        <f t="shared" si="3"/>
        <v>1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4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9"/>
      <c r="B296" s="52"/>
      <c r="C296" t="s">
        <v>45</v>
      </c>
      <c r="D296" s="11">
        <v>0</v>
      </c>
      <c r="E296" s="11">
        <v>1</v>
      </c>
      <c r="F296" s="12">
        <f t="shared" si="4"/>
        <v>1</v>
      </c>
      <c r="G296" s="11"/>
      <c r="H296" s="11"/>
      <c r="I296" s="12"/>
      <c r="J296" s="11"/>
      <c r="K296" s="11"/>
    </row>
    <row r="297" spans="1:11" x14ac:dyDescent="0.45">
      <c r="A297" s="18">
        <v>21035</v>
      </c>
      <c r="B297" s="22" t="s">
        <v>323</v>
      </c>
      <c r="C297" s="23"/>
      <c r="D297" s="17">
        <v>3</v>
      </c>
      <c r="E297" s="17">
        <v>4</v>
      </c>
      <c r="F297" s="18">
        <f t="shared" si="4"/>
        <v>1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4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4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4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4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4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4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4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4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4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4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4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4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4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4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4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4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109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4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4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4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4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4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4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4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4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4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4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4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4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4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4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4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107</v>
      </c>
      <c r="H422" s="17">
        <v>107</v>
      </c>
      <c r="I422" s="18">
        <f>H422-G422</f>
        <v>0</v>
      </c>
      <c r="J422" s="17">
        <v>15</v>
      </c>
      <c r="K422" s="17">
        <f>E422-H422-J422</f>
        <v>2</v>
      </c>
    </row>
    <row r="423" spans="1:11" x14ac:dyDescent="0.4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4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4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4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4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4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4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4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4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4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4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4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4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4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4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4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4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4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4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4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4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4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4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4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4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4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4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4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4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4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4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4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4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4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4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4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4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4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4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4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4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4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4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4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4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4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4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4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4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4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4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4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4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4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4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4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4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4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4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4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4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4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4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4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4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4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4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4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4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4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4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4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4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45">
      <c r="A662" s="9"/>
      <c r="C662" t="s">
        <v>48</v>
      </c>
      <c r="D662" s="11">
        <v>1</v>
      </c>
      <c r="E662" s="11">
        <v>2</v>
      </c>
      <c r="F662" s="11">
        <f t="shared" si="10"/>
        <v>1</v>
      </c>
      <c r="G662" s="11"/>
      <c r="H662" s="11"/>
      <c r="I662" s="11"/>
      <c r="J662" s="11"/>
      <c r="K662" s="11"/>
    </row>
    <row r="663" spans="1:11" x14ac:dyDescent="0.45">
      <c r="A663" s="18">
        <v>21092</v>
      </c>
      <c r="B663" s="23" t="s">
        <v>99</v>
      </c>
      <c r="C663" s="23"/>
      <c r="D663" s="17">
        <v>2</v>
      </c>
      <c r="E663" s="17">
        <v>3</v>
      </c>
      <c r="F663" s="17">
        <f t="shared" si="10"/>
        <v>1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4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4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4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4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4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4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4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4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4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4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4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4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4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4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4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4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4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4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4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/>
      <c r="B752" s="33" t="s">
        <v>35</v>
      </c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33"/>
      <c r="C753" s="13" t="s">
        <v>8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33"/>
      <c r="C754" t="s">
        <v>48</v>
      </c>
      <c r="D754" s="11">
        <v>0</v>
      </c>
      <c r="E754" s="11">
        <v>1</v>
      </c>
      <c r="F754" s="12">
        <f t="shared" si="11"/>
        <v>1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34</v>
      </c>
      <c r="C755" s="16"/>
      <c r="D755" s="17">
        <v>2</v>
      </c>
      <c r="E755" s="17">
        <v>3</v>
      </c>
      <c r="F755" s="18">
        <f t="shared" si="11"/>
        <v>1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45">
      <c r="A756" s="9">
        <v>21112</v>
      </c>
      <c r="B756" t="s">
        <v>33</v>
      </c>
      <c r="C756" t="s">
        <v>32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21112</v>
      </c>
      <c r="B757" s="23" t="s">
        <v>31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45">
      <c r="A758" s="9"/>
      <c r="B758" s="64" t="s">
        <v>30</v>
      </c>
      <c r="C758" s="13" t="s">
        <v>29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10"/>
      <c r="C759" s="13" t="s">
        <v>20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/>
      <c r="B760" s="63" t="s">
        <v>28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38"/>
      <c r="B761" t="s">
        <v>27</v>
      </c>
      <c r="C761" t="s">
        <v>26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45">
      <c r="A762" s="18"/>
      <c r="B762" s="23" t="s">
        <v>25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45">
      <c r="A763" s="9"/>
      <c r="B763" s="33" t="s">
        <v>24</v>
      </c>
      <c r="C763" s="13" t="s">
        <v>19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14"/>
      <c r="B764" s="63" t="s">
        <v>23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21113</v>
      </c>
      <c r="B765" s="67" t="s">
        <v>22</v>
      </c>
      <c r="C765" s="21" t="s">
        <v>21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9"/>
      <c r="B766" s="28"/>
      <c r="C766" t="s">
        <v>20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45">
      <c r="A767" s="9"/>
      <c r="B767" s="68"/>
      <c r="C767" s="21" t="s">
        <v>19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14">
        <v>21113</v>
      </c>
      <c r="B768" s="66" t="s">
        <v>18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45">
      <c r="A769" s="9"/>
      <c r="B769" s="70" t="s">
        <v>17</v>
      </c>
      <c r="C769" s="13" t="s">
        <v>16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/>
      <c r="B770" s="63" t="s">
        <v>15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19">
        <v>21114</v>
      </c>
      <c r="B771" s="28" t="s">
        <v>14</v>
      </c>
      <c r="C771" s="21" t="s">
        <v>11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9"/>
      <c r="B772" s="52"/>
      <c r="C772" t="s">
        <v>8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8">
        <v>21114</v>
      </c>
      <c r="B773" s="23" t="s">
        <v>13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45">
      <c r="A774" s="9">
        <v>21115</v>
      </c>
      <c r="B774" s="64" t="s">
        <v>12</v>
      </c>
      <c r="C774" s="13" t="s">
        <v>11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0"/>
      <c r="C775" t="s">
        <v>19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10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B777" s="20"/>
      <c r="C777" s="20" t="s">
        <v>9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B778" s="20"/>
      <c r="C778" s="20" t="s">
        <v>8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65"/>
      <c r="C780" s="13" t="s">
        <v>6</v>
      </c>
      <c r="D780" s="11">
        <v>1</v>
      </c>
      <c r="E780" s="11">
        <v>1</v>
      </c>
      <c r="F780" s="12">
        <f t="shared" ref="F780:F801" si="12">E780-D780</f>
        <v>0</v>
      </c>
      <c r="G780" s="11"/>
      <c r="H780" s="11"/>
      <c r="I780" s="12"/>
      <c r="J780" s="11"/>
      <c r="K780" s="11"/>
    </row>
    <row r="781" spans="1:11" x14ac:dyDescent="0.45">
      <c r="A781" s="9"/>
      <c r="B781" s="32"/>
      <c r="C781" s="13" t="s">
        <v>5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14">
        <v>21115</v>
      </c>
      <c r="B783" s="63" t="s">
        <v>3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45">
      <c r="A784" s="9"/>
      <c r="B784" s="30" t="s">
        <v>2</v>
      </c>
      <c r="C784" s="13" t="s">
        <v>29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4"/>
      <c r="C785" t="s">
        <v>20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65"/>
      <c r="C786" s="13" t="s">
        <v>16</v>
      </c>
      <c r="D786" s="11">
        <v>4</v>
      </c>
      <c r="E786" s="11">
        <v>4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65"/>
      <c r="C787" t="s">
        <v>115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77</v>
      </c>
      <c r="D788" s="11">
        <v>17</v>
      </c>
      <c r="E788" s="11">
        <v>17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s="13" t="s">
        <v>19</v>
      </c>
      <c r="D789" s="11">
        <v>44</v>
      </c>
      <c r="E789" s="11">
        <v>45</v>
      </c>
      <c r="F789" s="71">
        <f t="shared" si="12"/>
        <v>1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t="s">
        <v>114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113</v>
      </c>
      <c r="D791" s="11">
        <v>5</v>
      </c>
      <c r="E791" s="11">
        <v>5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s="13" t="s">
        <v>32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81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2"/>
      <c r="C794" t="s">
        <v>482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2"/>
      <c r="C795" s="13" t="s">
        <v>8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13" t="s">
        <v>45</v>
      </c>
      <c r="D796" s="11">
        <v>6</v>
      </c>
      <c r="E796" s="11">
        <v>6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13" t="s">
        <v>150</v>
      </c>
      <c r="D797" s="11">
        <v>2</v>
      </c>
      <c r="E797" s="11">
        <v>2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9"/>
      <c r="B798" s="37"/>
      <c r="C798" s="13" t="s">
        <v>71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45">
      <c r="A799" s="9"/>
      <c r="B799" s="37"/>
      <c r="C799" s="73" t="s">
        <v>484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45">
      <c r="A800" s="14"/>
      <c r="B800" s="15" t="s">
        <v>1</v>
      </c>
      <c r="C800" s="16"/>
      <c r="D800" s="17">
        <v>91</v>
      </c>
      <c r="E800" s="17">
        <f>SUM(E784:E799)</f>
        <v>92</v>
      </c>
      <c r="F800" s="69">
        <f t="shared" si="12"/>
        <v>1</v>
      </c>
      <c r="G800" s="17">
        <v>43</v>
      </c>
      <c r="H800" s="17">
        <v>43</v>
      </c>
      <c r="I800" s="18">
        <f t="shared" ref="I800:I801" si="13">H800-G800</f>
        <v>0</v>
      </c>
      <c r="J800" s="17">
        <v>1</v>
      </c>
      <c r="K800" s="17">
        <f t="shared" ref="K800:K801" si="14">E800-H800-J800</f>
        <v>48</v>
      </c>
    </row>
    <row r="801" spans="1:11" x14ac:dyDescent="0.45">
      <c r="A801" s="14"/>
      <c r="B801" s="15" t="s">
        <v>0</v>
      </c>
      <c r="C801" s="16"/>
      <c r="D801" s="72">
        <v>2666</v>
      </c>
      <c r="E801" s="72">
        <v>2673</v>
      </c>
      <c r="F801" s="72">
        <f t="shared" si="12"/>
        <v>7</v>
      </c>
      <c r="G801" s="72">
        <v>2286</v>
      </c>
      <c r="H801" s="72">
        <f>SUM(H4:H800)</f>
        <v>2286</v>
      </c>
      <c r="I801" s="18">
        <f t="shared" si="13"/>
        <v>0</v>
      </c>
      <c r="J801" s="72">
        <f>SUM(J4:J800)</f>
        <v>292</v>
      </c>
      <c r="K801" s="17">
        <f t="shared" si="14"/>
        <v>95</v>
      </c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2020-07-13T13:09:14Z</dcterms:modified>
</cp:coreProperties>
</file>