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4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 l="1"/>
  <c r="I779" i="1" s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<sst xmlns="http://schemas.openxmlformats.org/spreadsheetml/2006/main" count="958" uniqueCount="487">
  <si>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</si>
  <si>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</si>
  <si>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</si>
  <si>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</si>
  <si>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</si>
  <si>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</si>
  <si>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</si>
  <si>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</si>
  <si>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</si>
  <si>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</si>
  <si>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</si>
  <si>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</si>
  <si>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</si>
  <si>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</si>
  <si>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</si>
  <si>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</si>
  <si>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</si>
  <si>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</si>
  <si>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</si>
  <si>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</si>
  <si>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</si>
  <si>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</si>
  <si>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</si>
  <si>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</si>
  <si>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</si>
  <si>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</si>
  <si>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</si>
  <si>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</si>
  <si>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</si>
  <si>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</si>
  <si>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</si>
  <si>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</si>
  <si>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</si>
  <si>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</si>
  <si>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</si>
  <si>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</si>
  <si>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</si>
  <si>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</si>
  <si>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</si>
  <si>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</si>
  <si>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</si>
  <si>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</si>
  <si>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</si>
  <si>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</si>
  <si>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</si>
  <si>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</si>
  <si>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</si>
  <si>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</si>
  <si>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</si>
  <si>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</si>
  <si>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</si>
  <si>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</si>
  <si>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</si>
  <si>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</si>
  <si>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</si>
  <si>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</si>
  <si>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</si>
  <si>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</si>
  <si>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</si>
  <si>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</si>
  <si>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</si>
  <si>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</si>
  <si>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</si>
  <si>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</si>
  <si>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</si>
  <si>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</si>
  <si>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</si>
  <si>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</si>
  <si>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</si>
  <si>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</si>
  <si>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</si>
  <si>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</si>
  <si>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</si>
  <si>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</si>
  <si>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</si>
  <si>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</si>
  <si>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</si>
  <si>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</si>
  <si>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</si>
  <si>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</si>
  <si>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</si>
  <si>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</si>
  <si>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</si>
  <si>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</si>
  <si>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</si>
  <si>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</si>
  <si>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</si>
  <si>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</si>
  <si>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</si>
  <si>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</si>
  <si>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</si>
  <si>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</si>
  <si>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</si>
  <si>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</si>
  <si>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</si>
  <si>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</si>
  <si>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</si>
  <si>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</si>
  <si>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</si>
  <si>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</si>
  <si>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</si>
  <si>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</si>
  <si>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</si>
  <si>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</si>
  <si>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</si>
  <si>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</si>
  <si>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</si>
  <si>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</si>
  <si>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</si>
  <si>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</si>
  <si>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</si>
  <si>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</si>
  <si>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</si>
  <si>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</si>
  <si>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</si>
  <si>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</si>
  <si>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</si>
  <si>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</si>
  <si>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</si>
  <si>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</si>
  <si>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</si>
  <si>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</si>
  <si>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</si>
  <si>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</si>
  <si>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</si>
  <si>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</si>
  <si>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</si>
  <si>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</si>
  <si>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</si>
  <si>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</si>
  <si>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</si>
  <si>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</si>
  <si>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</si>
  <si>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</si>
  <si>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</si>
  <si>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</si>
  <si>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</si>
  <si>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</si>
  <si>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</si>
  <si>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</si>
  <si>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</si>
  <si>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</si>
  <si>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</si>
  <si>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</si>
  <si>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</si>
  <si>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</si>
  <si>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</si>
  <si>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</si>
  <si>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</si>
  <si>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</si>
  <si>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</si>
  <si>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</si>
  <si>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</si>
  <si>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</si>
  <si>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</si>
  <si>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</si>
  <si>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</si>
  <si>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</si>
  <si>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</si>
  <si>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</si>
  <si>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</si>
  <si>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</si>
  <si>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</si>
  <si>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</si>
  <si>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</si>
  <si>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</si>
  <si>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</si>
  <si>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</si>
  <si>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</si>
  <si>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</si>
  <si>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</si>
  <si>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</si>
  <si>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</si>
  <si>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</si>
  <si>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</si>
  <si>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</si>
  <si>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</si>
  <si>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</si>
  <si>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</si>
  <si>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</si>
  <si>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</si>
  <si>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</si>
  <si>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</si>
  <si>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</si>
  <si>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</si>
  <si>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</si>
  <si>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</si>
  <si>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</si>
  <si>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</si>
  <si>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</si>
  <si>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</si>
  <si>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</si>
  <si>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</si>
  <si>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</si>
  <si>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</si>
  <si>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</si>
  <si>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</si>
  <si>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</si>
  <si>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</si>
  <si>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</si>
  <si>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</si>
  <si>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</si>
  <si>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</si>
  <si>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</si>
  <si>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</si>
  <si>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</si>
  <si>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</si>
  <si>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</si>
  <si>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</si>
  <si>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</si>
  <si>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</si>
  <si>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</si>
  <si>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</si>
  <si>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</si>
  <si>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</si>
  <si>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</si>
  <si>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</si>
  <si>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</si>
  <si>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</si>
  <si>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</si>
  <si>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</si>
  <si>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</si>
  <si>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</si>
  <si>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</si>
  <si>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</si>
  <si>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</si>
  <si>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</si>
  <si>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</si>
  <si>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</si>
  <si>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</si>
  <si>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</si>
  <si>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</si>
  <si>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</si>
  <si>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</si>
  <si>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</si>
  <si>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</si>
  <si>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</si>
  <si>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</si>
  <si>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</si>
  <si>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</si>
  <si>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</si>
  <si>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</si>
  <si>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</si>
  <si>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</si>
  <si>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</si>
  <si>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</si>
  <si>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</si>
  <si>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</si>
  <si>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</si>
  <si>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</si>
  <si>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</si>
  <si>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</si>
  <si>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</si>
  <si>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</si>
  <si>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</si>
  <si>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</si>
  <si>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</si>
  <si>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</si>
  <si>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</si>
  <si>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</si>
  <si>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</si>
  <si>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</si>
  <si>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</si>
  <si>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</si>
  <si>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</si>
  <si>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</si>
  <si>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</si>
  <si>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</si>
  <si>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</si>
  <si>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</si>
  <si>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</si>
  <si>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</si>
  <si>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</si>
  <si>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</si>
  <si>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</si>
  <si>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</si>
  <si>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</si>
  <si>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</si>
  <si>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</si>
  <si>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</si>
  <si>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</si>
  <si>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</si>
  <si>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</si>
  <si>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</si>
  <si>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</si>
  <si>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</si>
  <si>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</si>
  <si>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</si>
  <si>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</si>
  <si>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</si>
  <si>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</si>
  <si>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</si>
  <si>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</si>
  <si>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</si>
  <si>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</si>
  <si>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</si>
  <si>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</si>
  <si>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</si>
  <si>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</si>
  <si>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</si>
  <si>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</si>
  <si>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</si>
  <si>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</si>
  <si>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</si>
  <si>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</si>
  <si>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</si>
  <si>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</si>
  <si>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</si>
  <si>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</si>
  <si>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</si>
  <si>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</si>
  <si>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</si>
  <si>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</si>
  <si>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</si>
  <si>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</si>
  <si>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</si>
  <si>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</si>
  <si>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</si>
  <si>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</si>
  <si>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</si>
  <si>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</si>
  <si>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</si>
  <si>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</si>
  <si>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</si>
  <si>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</si>
  <si>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</si>
  <si>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</si>
  <si>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</si>
  <si>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</si>
  <si>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</si>
  <si>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</si>
  <si>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</si>
  <si>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</si>
  <si>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</si>
  <si>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</si>
  <si>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</si>
  <si>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</si>
  <si>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</si>
  <si>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</si>
  <si>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</si>
  <si>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</si>
  <si>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</si>
  <si>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</si>
  <si>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</si>
  <si>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</si>
  <si>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</si>
  <si>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</si>
  <si>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</si>
  <si>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</si>
  <si>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</si>
  <si>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</si>
  <si>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</si>
  <si>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</si>
  <si>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</si>
  <si>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</si>
  <si>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</si>
  <si>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</si>
  <si>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</si>
  <si>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</si>
  <si>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</si>
  <si>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</si>
  <si>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</si>
  <si>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</si>
  <si>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</si>
  <si>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</si>
  <si>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</si>
  <si>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</si>
  <si>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</si>
  <si>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</si>
  <si>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</si>
  <si>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</si>
  <si>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</si>
  <si>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</si>
  <si>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</si>
  <si>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</si>
  <si>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</si>
  <si>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</si>
  <si>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</si>
  <si>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</si>
  <si>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</si>
  <si>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</si>
  <si>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</si>
  <si>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</si>
  <si>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</si>
  <si>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</si>
  <si>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</si>
  <si>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</si>
  <si>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</si>
  <si>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</si>
  <si>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</si>
  <si>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</si>
  <si>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</si>
  <si>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</si>
  <si>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</si>
  <si>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</si>
  <si>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</si>
  <si>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</si>
  <si>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</si>
  <si>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</si>
  <si>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</si>
  <si>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</si>
  <si>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</si>
  <si>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</si>
  <si>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</si>
  <si>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</si>
  <si>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</si>
  <si>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</si>
  <si>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</si>
  <si>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</si>
  <si>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</si>
  <si>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</si>
  <si>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</si>
  <si>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</si>
  <si>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</si>
  <si>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</si>
  <si>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</si>
  <si>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</si>
  <si>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</si>
  <si>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</si>
  <si>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</si>
  <si>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</si>
  <si>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</si>
  <si>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</si>
  <si>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</si>
  <si>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</si>
  <si>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</si>
  <si>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</si>
  <si>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</si>
  <si>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</si>
  <si>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</si>
  <si>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</si>
  <si>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</si>
  <si>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</si>
  <si>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</si>
  <si>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</si>
  <si>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</si>
  <si>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</si>
  <si>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</si>
  <si>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</si>
  <si>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</si>
  <si>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</si>
  <si>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</si>
  <si>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</si>
  <si>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</si>
  <si>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</si>
  <si>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</si>
  <si>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</si>
  <si>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</si>
  <si>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</si>
  <si>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</si>
  <si>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</si>
  <si>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</si>
  <si>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</si>
  <si>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</si>
  <si>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</si>
  <si>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</si>
  <si>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</si>
  <si>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</si>
  <si>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</si>
  <si>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</si>
  <si>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</si>
  <si>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</si>
  <si>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</si>
  <si>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</si>
  <si>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</si>
  <si>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</si>
  <si>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</si>
  <si>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</si>
  <si>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</si>
  <si>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</si>
  <si>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</si>
  <si>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</si>
  <si>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</si>
  <si>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</si>
  <si>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</si>
  <si>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</si>
  <si>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</si>
  <si>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</si>
  <si>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</si>
  <si>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23-05-2020</t>
  </si>
  <si>
    <t>aumento di casi dal giorno prima</t>
  </si>
  <si>
    <t>guariti al 23-05-2020</t>
  </si>
  <si>
    <t>aumento di guariti dal giorno prima</t>
  </si>
  <si>
    <t>Merano Medicina 1</t>
  </si>
  <si>
    <t>Osp.Bk - Laboratorio Centrale Brunico</t>
  </si>
  <si>
    <t>Totali al 24-05-2020</t>
  </si>
  <si>
    <t>guariti al 24-05-2020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</si>
</sst>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479</v>
      </c>
      <c r="E3" s="8" t="s">
        <v>485</v>
      </c>
      <c r="F3" s="8" t="s">
        <v>480</v>
      </c>
      <c r="G3" s="8" t="s">
        <v>481</v>
      </c>
      <c r="H3" s="8" t="s">
        <v>486</v>
      </c>
      <c r="I3" s="8" t="s">
        <v>482</v>
      </c>
    </row>
    <row r="4" spans="1:9" x14ac:dyDescent="0.4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10</v>
      </c>
      <c r="I7" s="18">
        <f>H7-G7</f>
        <v>2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6</v>
      </c>
      <c r="I12" s="24">
        <f t="shared" ref="I8:I71" si="1">H12-G12</f>
        <v>1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10</v>
      </c>
      <c r="E22" s="11">
        <v>11</v>
      </c>
      <c r="F22" s="27">
        <f t="shared" si="0"/>
        <v>1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157</v>
      </c>
      <c r="E29" s="17">
        <v>158</v>
      </c>
      <c r="F29" s="18">
        <f t="shared" si="0"/>
        <v>1</v>
      </c>
      <c r="G29" s="17">
        <v>122</v>
      </c>
      <c r="H29" s="17">
        <v>123</v>
      </c>
      <c r="I29" s="18">
        <f t="shared" si="1"/>
        <v>1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438</v>
      </c>
      <c r="H92" s="17">
        <v>444</v>
      </c>
      <c r="I92" s="18">
        <f t="shared" ref="I72:I135" si="3">H92-G92</f>
        <v>6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12</v>
      </c>
      <c r="I126" s="18">
        <f t="shared" si="3"/>
        <v>1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75</v>
      </c>
      <c r="H139" s="17">
        <v>79</v>
      </c>
      <c r="I139" s="18">
        <f t="shared" ref="I136:I199" si="5">H139-G139</f>
        <v>4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0</v>
      </c>
      <c r="E192" s="38">
        <v>1</v>
      </c>
      <c r="F192" s="12">
        <f t="shared" si="4"/>
        <v>1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4</v>
      </c>
      <c r="E193" s="14">
        <v>5</v>
      </c>
      <c r="F193" s="14">
        <f t="shared" si="4"/>
        <v>1</v>
      </c>
      <c r="G193" s="14">
        <v>3</v>
      </c>
      <c r="H193" s="14">
        <v>3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15</v>
      </c>
      <c r="H303" s="17">
        <v>16</v>
      </c>
      <c r="I303" s="18">
        <f t="shared" si="9"/>
        <v>1</v>
      </c>
    </row>
    <row r="304" spans="1:9" x14ac:dyDescent="0.4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97</v>
      </c>
      <c r="H335" s="17">
        <v>99</v>
      </c>
      <c r="I335" s="18">
        <f t="shared" ref="I328:I391" si="11">H335-G335</f>
        <v>2</v>
      </c>
    </row>
    <row r="336" spans="1:9" x14ac:dyDescent="0.4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4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0</v>
      </c>
      <c r="I349" s="14">
        <f t="shared" si="11"/>
        <v>0</v>
      </c>
    </row>
    <row r="350" spans="1:9" x14ac:dyDescent="0.4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264</v>
      </c>
      <c r="D379" s="11">
        <v>0</v>
      </c>
      <c r="E379" s="11">
        <v>1</v>
      </c>
      <c r="F379" s="12">
        <f t="shared" si="10"/>
        <v>1</v>
      </c>
      <c r="G379" s="11"/>
      <c r="H379" s="11"/>
      <c r="I379" s="12"/>
    </row>
    <row r="380" spans="1:9" x14ac:dyDescent="0.45">
      <c r="A380" s="14">
        <v>21047</v>
      </c>
      <c r="B380" s="15" t="s">
        <v>263</v>
      </c>
      <c r="C380" s="16"/>
      <c r="D380" s="17">
        <v>15</v>
      </c>
      <c r="E380" s="17">
        <v>16</v>
      </c>
      <c r="F380" s="18">
        <f t="shared" si="10"/>
        <v>1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4</v>
      </c>
      <c r="I388" s="18">
        <f t="shared" si="11"/>
        <v>0</v>
      </c>
    </row>
    <row r="389" spans="1:9" x14ac:dyDescent="0.4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483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392:I455" si="13">H411-G411</f>
        <v>0</v>
      </c>
    </row>
    <row r="412" spans="1:9" x14ac:dyDescent="0.4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4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4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4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4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7</v>
      </c>
      <c r="I511" s="18">
        <f t="shared" si="15"/>
        <v>0</v>
      </c>
    </row>
    <row r="512" spans="1:9" x14ac:dyDescent="0.4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24</v>
      </c>
      <c r="H525" s="17">
        <v>25</v>
      </c>
      <c r="I525" s="18">
        <f t="shared" si="17"/>
        <v>1</v>
      </c>
    </row>
    <row r="526" spans="1:9" x14ac:dyDescent="0.4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45">
      <c r="A572" s="38"/>
      <c r="B572" t="s">
        <v>146</v>
      </c>
      <c r="C572" t="s">
        <v>19</v>
      </c>
      <c r="D572" s="11">
        <v>1</v>
      </c>
      <c r="E572" s="11">
        <v>1</v>
      </c>
      <c r="F572" s="38">
        <f t="shared" si="16"/>
        <v>0</v>
      </c>
      <c r="G572" s="11"/>
      <c r="H572" s="11"/>
      <c r="I572" s="38"/>
    </row>
    <row r="573" spans="1:9" x14ac:dyDescent="0.45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45">
      <c r="A574" s="9">
        <v>21079</v>
      </c>
      <c r="B574" s="25" t="s">
        <v>144</v>
      </c>
      <c r="C574" t="s">
        <v>143</v>
      </c>
      <c r="D574" s="26">
        <v>1</v>
      </c>
      <c r="E574" s="26">
        <v>1</v>
      </c>
      <c r="F574" s="12">
        <f t="shared" si="16"/>
        <v>0</v>
      </c>
      <c r="G574" s="26"/>
      <c r="H574" s="26"/>
      <c r="I574" s="12"/>
    </row>
    <row r="575" spans="1:9" x14ac:dyDescent="0.45">
      <c r="A575" s="9"/>
      <c r="B575" s="28"/>
      <c r="C575" t="s">
        <v>77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4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4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16</v>
      </c>
      <c r="H578" s="17">
        <v>16</v>
      </c>
      <c r="I578" s="18">
        <f t="shared" si="17"/>
        <v>0</v>
      </c>
    </row>
    <row r="579" spans="1:9" x14ac:dyDescent="0.45">
      <c r="A579" s="38"/>
      <c r="B579" t="s">
        <v>141</v>
      </c>
      <c r="C579" t="s">
        <v>32</v>
      </c>
      <c r="D579" s="38">
        <v>1</v>
      </c>
      <c r="E579" s="38">
        <v>1</v>
      </c>
      <c r="F579" s="38">
        <f t="shared" si="16"/>
        <v>0</v>
      </c>
      <c r="G579" s="38"/>
      <c r="H579" s="38"/>
      <c r="I579" s="38"/>
    </row>
    <row r="580" spans="1:9" x14ac:dyDescent="0.45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45">
      <c r="A581" s="9">
        <v>21080</v>
      </c>
      <c r="B581" s="13" t="s">
        <v>139</v>
      </c>
      <c r="C581" s="35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B582" s="20"/>
      <c r="C582" t="s">
        <v>32</v>
      </c>
      <c r="D582" s="34">
        <v>11</v>
      </c>
      <c r="E582" s="34">
        <v>11</v>
      </c>
      <c r="F582" s="12">
        <f t="shared" si="18"/>
        <v>0</v>
      </c>
      <c r="G582" s="34"/>
      <c r="H582" s="34"/>
      <c r="I582" s="12"/>
    </row>
    <row r="583" spans="1:9" x14ac:dyDescent="0.45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45">
      <c r="A584" s="9"/>
      <c r="B584" s="13"/>
      <c r="C584" s="35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31</v>
      </c>
      <c r="H586" s="17">
        <v>31</v>
      </c>
      <c r="I586" s="24">
        <f t="shared" ref="I584:I647" si="19">H586-G586</f>
        <v>0</v>
      </c>
    </row>
    <row r="587" spans="1:9" x14ac:dyDescent="0.4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4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16</v>
      </c>
      <c r="H591" s="17">
        <v>16</v>
      </c>
      <c r="I591" s="24">
        <f t="shared" si="19"/>
        <v>0</v>
      </c>
    </row>
    <row r="592" spans="1:9" x14ac:dyDescent="0.4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4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30"/>
      <c r="C598" t="s">
        <v>251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45">
      <c r="A602" s="9">
        <v>21084</v>
      </c>
      <c r="B602" s="30" t="s">
        <v>129</v>
      </c>
      <c r="C602" t="s">
        <v>19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9"/>
      <c r="B603" s="33"/>
      <c r="C603" s="21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10"/>
      <c r="C604" s="13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14">
        <v>21084</v>
      </c>
      <c r="B605" s="15" t="s">
        <v>127</v>
      </c>
      <c r="C605" s="16"/>
      <c r="D605" s="17">
        <v>3</v>
      </c>
      <c r="E605" s="17">
        <v>3</v>
      </c>
      <c r="F605" s="24">
        <f t="shared" si="18"/>
        <v>0</v>
      </c>
      <c r="G605" s="17">
        <v>3</v>
      </c>
      <c r="H605" s="17">
        <v>3</v>
      </c>
      <c r="I605" s="24">
        <f t="shared" si="19"/>
        <v>0</v>
      </c>
    </row>
    <row r="606" spans="1:9" x14ac:dyDescent="0.45">
      <c r="A606" s="9"/>
      <c r="B606" t="s">
        <v>126</v>
      </c>
      <c r="C606" t="s">
        <v>125</v>
      </c>
      <c r="D606" s="60">
        <v>1</v>
      </c>
      <c r="E606" s="60">
        <v>1</v>
      </c>
      <c r="F606" s="27">
        <f t="shared" si="18"/>
        <v>0</v>
      </c>
      <c r="G606" s="60"/>
      <c r="H606" s="60"/>
      <c r="I606" s="27"/>
    </row>
    <row r="607" spans="1:9" x14ac:dyDescent="0.45">
      <c r="A607" s="14"/>
      <c r="B607" s="22" t="s">
        <v>124</v>
      </c>
      <c r="C607" s="23"/>
      <c r="D607" s="14">
        <v>1</v>
      </c>
      <c r="E607" s="14">
        <v>1</v>
      </c>
      <c r="F607" s="14">
        <f t="shared" si="18"/>
        <v>0</v>
      </c>
      <c r="G607" s="14">
        <v>1</v>
      </c>
      <c r="H607" s="14">
        <v>1</v>
      </c>
      <c r="I607" s="14">
        <f t="shared" si="19"/>
        <v>0</v>
      </c>
    </row>
    <row r="608" spans="1:9" x14ac:dyDescent="0.45">
      <c r="A608" s="9">
        <v>21085</v>
      </c>
      <c r="B608" s="30" t="s">
        <v>123</v>
      </c>
      <c r="C608" s="13" t="s">
        <v>19</v>
      </c>
      <c r="D608" s="11">
        <v>13</v>
      </c>
      <c r="E608" s="11">
        <v>13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2"/>
      <c r="C609" s="13" t="s">
        <v>39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38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8</v>
      </c>
      <c r="D611" s="11">
        <v>4</v>
      </c>
      <c r="E611" s="11">
        <v>4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89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122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87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10"/>
      <c r="C615" s="13" t="s">
        <v>45</v>
      </c>
      <c r="D615" s="11">
        <v>5</v>
      </c>
      <c r="E615" s="11">
        <v>5</v>
      </c>
      <c r="F615" s="27">
        <f t="shared" si="18"/>
        <v>0</v>
      </c>
      <c r="G615" s="11"/>
      <c r="H615" s="11"/>
      <c r="I615" s="27"/>
    </row>
    <row r="616" spans="1:9" x14ac:dyDescent="0.45">
      <c r="A616" s="14">
        <v>21085</v>
      </c>
      <c r="B616" s="15" t="s">
        <v>121</v>
      </c>
      <c r="C616" s="16"/>
      <c r="D616" s="17">
        <v>27</v>
      </c>
      <c r="E616" s="17">
        <v>27</v>
      </c>
      <c r="F616" s="18">
        <f t="shared" si="18"/>
        <v>0</v>
      </c>
      <c r="G616" s="17">
        <v>24</v>
      </c>
      <c r="H616" s="17">
        <v>24</v>
      </c>
      <c r="I616" s="18">
        <f t="shared" si="19"/>
        <v>0</v>
      </c>
    </row>
    <row r="617" spans="1:9" x14ac:dyDescent="0.45">
      <c r="A617" s="9">
        <v>21086</v>
      </c>
      <c r="B617" s="25" t="s">
        <v>120</v>
      </c>
      <c r="C617" s="21" t="s">
        <v>19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45">
      <c r="A618" s="9"/>
      <c r="B618" s="36"/>
      <c r="C618" s="21" t="s">
        <v>119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29"/>
      <c r="C619" s="21" t="s">
        <v>45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21086</v>
      </c>
      <c r="B620" s="43" t="s">
        <v>118</v>
      </c>
      <c r="C620" s="44"/>
      <c r="D620" s="17">
        <v>5</v>
      </c>
      <c r="E620" s="17">
        <v>5</v>
      </c>
      <c r="F620" s="18">
        <f t="shared" si="18"/>
        <v>0</v>
      </c>
      <c r="G620" s="17">
        <v>4</v>
      </c>
      <c r="H620" s="17">
        <v>4</v>
      </c>
      <c r="I620" s="18">
        <f t="shared" si="19"/>
        <v>0</v>
      </c>
    </row>
    <row r="621" spans="1:9" x14ac:dyDescent="0.45">
      <c r="A621" s="9">
        <v>21087</v>
      </c>
      <c r="B621" s="33" t="s">
        <v>117</v>
      </c>
      <c r="C621" s="13" t="s">
        <v>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45">
      <c r="A622" s="9"/>
      <c r="B622" s="33"/>
      <c r="C622" t="s">
        <v>32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14">
        <v>21087</v>
      </c>
      <c r="B623" s="15" t="s">
        <v>116</v>
      </c>
      <c r="C623" s="16"/>
      <c r="D623" s="17">
        <v>2</v>
      </c>
      <c r="E623" s="17">
        <v>2</v>
      </c>
      <c r="F623" s="18">
        <f t="shared" si="18"/>
        <v>0</v>
      </c>
      <c r="G623" s="17">
        <v>2</v>
      </c>
      <c r="H623" s="17">
        <v>2</v>
      </c>
      <c r="I623" s="18">
        <f t="shared" si="19"/>
        <v>0</v>
      </c>
    </row>
    <row r="624" spans="1:9" x14ac:dyDescent="0.45">
      <c r="A624" s="9">
        <v>21088</v>
      </c>
      <c r="B624" t="s">
        <v>112</v>
      </c>
      <c r="C624" t="s">
        <v>20</v>
      </c>
      <c r="D624" s="34">
        <v>2</v>
      </c>
      <c r="E624" s="34">
        <v>2</v>
      </c>
      <c r="F624" s="38">
        <f t="shared" si="18"/>
        <v>0</v>
      </c>
      <c r="G624" s="34"/>
      <c r="H624" s="34"/>
      <c r="I624" s="38"/>
    </row>
    <row r="625" spans="1:9" x14ac:dyDescent="0.45">
      <c r="A625" s="9"/>
      <c r="C625" t="s">
        <v>19</v>
      </c>
      <c r="D625" s="11">
        <v>2</v>
      </c>
      <c r="E625" s="11">
        <v>2</v>
      </c>
      <c r="F625" s="38">
        <f t="shared" si="18"/>
        <v>0</v>
      </c>
      <c r="G625" s="11"/>
      <c r="H625" s="11"/>
      <c r="I625" s="38"/>
    </row>
    <row r="626" spans="1:9" x14ac:dyDescent="0.45">
      <c r="A626" s="14">
        <v>21088</v>
      </c>
      <c r="B626" s="23" t="s">
        <v>111</v>
      </c>
      <c r="C626" s="23"/>
      <c r="D626" s="17">
        <v>4</v>
      </c>
      <c r="E626" s="17">
        <v>4</v>
      </c>
      <c r="F626" s="18">
        <f t="shared" si="18"/>
        <v>0</v>
      </c>
      <c r="G626" s="17">
        <v>4</v>
      </c>
      <c r="H626" s="17">
        <v>4</v>
      </c>
      <c r="I626" s="18">
        <f t="shared" si="19"/>
        <v>0</v>
      </c>
    </row>
    <row r="627" spans="1:9" x14ac:dyDescent="0.45">
      <c r="A627" s="61">
        <v>21089</v>
      </c>
      <c r="B627" s="30" t="s">
        <v>110</v>
      </c>
      <c r="C627" s="13" t="s">
        <v>109</v>
      </c>
      <c r="D627" s="11">
        <v>2</v>
      </c>
      <c r="E627" s="11">
        <v>2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0"/>
      <c r="C628" t="s">
        <v>26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2"/>
      <c r="C629" s="13" t="s">
        <v>19</v>
      </c>
      <c r="D629" s="11">
        <v>23</v>
      </c>
      <c r="E629" s="11">
        <v>23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t="s">
        <v>108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21" t="s">
        <v>39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13" t="s">
        <v>8</v>
      </c>
      <c r="D632" s="11">
        <v>9</v>
      </c>
      <c r="E632" s="11">
        <v>9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89</v>
      </c>
      <c r="D633" s="11">
        <v>3</v>
      </c>
      <c r="E633" s="11">
        <v>3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45</v>
      </c>
      <c r="D634" s="11">
        <v>6</v>
      </c>
      <c r="E634" s="11">
        <v>6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107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7"/>
      <c r="C636" s="13" t="s">
        <v>71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14">
        <v>21089</v>
      </c>
      <c r="B637" s="15" t="s">
        <v>106</v>
      </c>
      <c r="C637" s="16"/>
      <c r="D637" s="17">
        <v>48</v>
      </c>
      <c r="E637" s="17">
        <v>48</v>
      </c>
      <c r="F637" s="18">
        <f t="shared" si="18"/>
        <v>0</v>
      </c>
      <c r="G637" s="17">
        <v>38</v>
      </c>
      <c r="H637" s="17">
        <v>38</v>
      </c>
      <c r="I637" s="18">
        <f t="shared" si="19"/>
        <v>0</v>
      </c>
    </row>
    <row r="638" spans="1:9" x14ac:dyDescent="0.45">
      <c r="A638" s="9">
        <v>21118</v>
      </c>
      <c r="B638" s="13" t="s">
        <v>105</v>
      </c>
      <c r="C638" s="59" t="s">
        <v>19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B639" s="62"/>
      <c r="C639" t="s">
        <v>32</v>
      </c>
      <c r="D639" s="34">
        <v>2</v>
      </c>
      <c r="E639" s="34">
        <v>2</v>
      </c>
      <c r="F639" s="12">
        <f t="shared" si="18"/>
        <v>0</v>
      </c>
      <c r="G639" s="34"/>
      <c r="H639" s="34"/>
      <c r="I639" s="12"/>
    </row>
    <row r="640" spans="1:9" x14ac:dyDescent="0.45">
      <c r="A640" s="9"/>
      <c r="B640" s="13"/>
      <c r="C640" s="35" t="s">
        <v>104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A641" s="9"/>
      <c r="B641" s="13"/>
      <c r="C641" s="35" t="s">
        <v>81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14">
        <v>21118</v>
      </c>
      <c r="B642" s="63" t="s">
        <v>103</v>
      </c>
      <c r="C642" s="16"/>
      <c r="D642" s="17">
        <v>5</v>
      </c>
      <c r="E642" s="17">
        <v>5</v>
      </c>
      <c r="F642" s="18">
        <f t="shared" si="18"/>
        <v>0</v>
      </c>
      <c r="G642" s="17">
        <v>3</v>
      </c>
      <c r="H642" s="17">
        <v>3</v>
      </c>
      <c r="I642" s="18">
        <f t="shared" si="19"/>
        <v>0</v>
      </c>
    </row>
    <row r="643" spans="1:9" x14ac:dyDescent="0.45">
      <c r="A643" s="9"/>
      <c r="B643" t="s">
        <v>102</v>
      </c>
      <c r="C643" t="s">
        <v>32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4"/>
      <c r="B644" s="23" t="s">
        <v>101</v>
      </c>
      <c r="C644" s="23"/>
      <c r="D644" s="14">
        <v>1</v>
      </c>
      <c r="E644" s="14">
        <v>1</v>
      </c>
      <c r="F644" s="14">
        <f t="shared" si="18"/>
        <v>0</v>
      </c>
      <c r="G644" s="14">
        <v>1</v>
      </c>
      <c r="H644" s="14">
        <v>1</v>
      </c>
      <c r="I644" s="14">
        <f t="shared" si="19"/>
        <v>0</v>
      </c>
    </row>
    <row r="645" spans="1:9" x14ac:dyDescent="0.45">
      <c r="A645" s="9">
        <v>21092</v>
      </c>
      <c r="B645" t="s">
        <v>100</v>
      </c>
      <c r="C645" t="s">
        <v>20</v>
      </c>
      <c r="D645" s="34">
        <v>1</v>
      </c>
      <c r="E645" s="34">
        <v>1</v>
      </c>
      <c r="F645" s="11">
        <f t="shared" ref="F645:F708" si="20">E645-D645</f>
        <v>0</v>
      </c>
      <c r="G645" s="34"/>
      <c r="H645" s="34"/>
      <c r="I645" s="11"/>
    </row>
    <row r="646" spans="1:9" x14ac:dyDescent="0.45">
      <c r="A646" s="9"/>
      <c r="C646" t="s">
        <v>48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45">
      <c r="A647" s="18">
        <v>21092</v>
      </c>
      <c r="B647" s="23" t="s">
        <v>99</v>
      </c>
      <c r="C647" s="23"/>
      <c r="D647" s="17">
        <v>2</v>
      </c>
      <c r="E647" s="17">
        <v>2</v>
      </c>
      <c r="F647" s="17">
        <f t="shared" si="20"/>
        <v>0</v>
      </c>
      <c r="G647" s="17">
        <v>2</v>
      </c>
      <c r="H647" s="17">
        <v>2</v>
      </c>
      <c r="I647" s="17">
        <f t="shared" si="19"/>
        <v>0</v>
      </c>
    </row>
    <row r="648" spans="1:9" x14ac:dyDescent="0.45">
      <c r="A648" s="9">
        <v>21093</v>
      </c>
      <c r="B648" t="s">
        <v>98</v>
      </c>
      <c r="C648" t="s">
        <v>32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45">
      <c r="A649" s="9"/>
      <c r="C649" t="s">
        <v>97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96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14">
        <v>21093</v>
      </c>
      <c r="B651" s="63" t="s">
        <v>95</v>
      </c>
      <c r="C651" s="16"/>
      <c r="D651" s="17">
        <v>3</v>
      </c>
      <c r="E651" s="17">
        <v>3</v>
      </c>
      <c r="F651" s="18">
        <f t="shared" si="20"/>
        <v>0</v>
      </c>
      <c r="G651" s="17">
        <v>3</v>
      </c>
      <c r="H651" s="17">
        <v>3</v>
      </c>
      <c r="I651" s="18">
        <f t="shared" ref="I648:I711" si="21">H651-G651</f>
        <v>0</v>
      </c>
    </row>
    <row r="652" spans="1:9" x14ac:dyDescent="0.45">
      <c r="A652" s="9">
        <v>21096</v>
      </c>
      <c r="B652" t="s">
        <v>94</v>
      </c>
      <c r="C652" t="s">
        <v>20</v>
      </c>
      <c r="D652" s="11">
        <v>1</v>
      </c>
      <c r="E652" s="11">
        <v>1</v>
      </c>
      <c r="F652" s="11">
        <f t="shared" si="20"/>
        <v>0</v>
      </c>
      <c r="G652" s="11"/>
      <c r="H652" s="11"/>
      <c r="I652" s="11"/>
    </row>
    <row r="653" spans="1:9" x14ac:dyDescent="0.45">
      <c r="A653" s="9"/>
      <c r="C653" t="s">
        <v>19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14">
        <v>21096</v>
      </c>
      <c r="B654" s="22" t="s">
        <v>93</v>
      </c>
      <c r="C654" s="23"/>
      <c r="D654" s="17">
        <v>2</v>
      </c>
      <c r="E654" s="17">
        <v>2</v>
      </c>
      <c r="F654" s="17">
        <f t="shared" si="20"/>
        <v>0</v>
      </c>
      <c r="G654" s="17">
        <v>2</v>
      </c>
      <c r="H654" s="17">
        <v>2</v>
      </c>
      <c r="I654" s="17">
        <f t="shared" si="21"/>
        <v>0</v>
      </c>
    </row>
    <row r="655" spans="1:9" x14ac:dyDescent="0.45">
      <c r="A655" s="9">
        <v>21097</v>
      </c>
      <c r="B655" s="30" t="s">
        <v>92</v>
      </c>
      <c r="C655" s="20" t="s">
        <v>91</v>
      </c>
      <c r="D655" s="26">
        <v>20</v>
      </c>
      <c r="E655" s="26">
        <v>20</v>
      </c>
      <c r="F655" s="12">
        <f t="shared" si="20"/>
        <v>0</v>
      </c>
      <c r="G655" s="26"/>
      <c r="H655" s="26"/>
      <c r="I655" s="12"/>
    </row>
    <row r="656" spans="1:9" x14ac:dyDescent="0.45">
      <c r="A656" s="9"/>
      <c r="B656" s="64"/>
      <c r="C656" s="20" t="s">
        <v>90</v>
      </c>
      <c r="D656" s="26">
        <v>1</v>
      </c>
      <c r="E656" s="26">
        <v>1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32"/>
      <c r="C657" s="13" t="s">
        <v>77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2"/>
      <c r="C658" s="13" t="s">
        <v>19</v>
      </c>
      <c r="D658" s="11">
        <v>16</v>
      </c>
      <c r="E658" s="11">
        <v>16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65"/>
      <c r="C659" s="13" t="s">
        <v>89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88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87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10"/>
      <c r="C662" s="21" t="s">
        <v>45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45">
      <c r="A663" s="14">
        <v>21097</v>
      </c>
      <c r="B663" s="15" t="s">
        <v>86</v>
      </c>
      <c r="C663" s="16"/>
      <c r="D663" s="17">
        <v>46</v>
      </c>
      <c r="E663" s="17">
        <v>46</v>
      </c>
      <c r="F663" s="18">
        <f t="shared" si="20"/>
        <v>0</v>
      </c>
      <c r="G663" s="17">
        <v>33</v>
      </c>
      <c r="H663" s="17">
        <v>35</v>
      </c>
      <c r="I663" s="18">
        <f t="shared" si="21"/>
        <v>2</v>
      </c>
    </row>
    <row r="664" spans="1:9" x14ac:dyDescent="0.45">
      <c r="A664" s="9">
        <v>21098</v>
      </c>
      <c r="B664" s="21" t="s">
        <v>85</v>
      </c>
      <c r="C664" s="21" t="s">
        <v>19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21"/>
      <c r="C665" s="20" t="s">
        <v>45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</row>
    <row r="666" spans="1:9" x14ac:dyDescent="0.45">
      <c r="A666" s="51">
        <v>21098</v>
      </c>
      <c r="B666" s="22" t="s">
        <v>84</v>
      </c>
      <c r="C666" s="23"/>
      <c r="D666" s="17">
        <v>6</v>
      </c>
      <c r="E666" s="17">
        <v>6</v>
      </c>
      <c r="F666" s="18">
        <f t="shared" si="20"/>
        <v>0</v>
      </c>
      <c r="G666" s="17">
        <v>6</v>
      </c>
      <c r="H666" s="17">
        <v>6</v>
      </c>
      <c r="I666" s="18">
        <f t="shared" si="21"/>
        <v>0</v>
      </c>
    </row>
    <row r="667" spans="1:9" x14ac:dyDescent="0.45">
      <c r="A667" s="9">
        <v>21099</v>
      </c>
      <c r="B667" s="20" t="s">
        <v>83</v>
      </c>
      <c r="C667" s="13" t="s">
        <v>19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13"/>
      <c r="C668" s="20" t="s">
        <v>82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32</v>
      </c>
      <c r="D669" s="11">
        <v>11</v>
      </c>
      <c r="E669" s="11">
        <v>11</v>
      </c>
      <c r="F669" s="12">
        <f t="shared" si="20"/>
        <v>0</v>
      </c>
      <c r="G669" s="11"/>
      <c r="H669" s="11"/>
      <c r="I669" s="12"/>
    </row>
    <row r="670" spans="1:9" x14ac:dyDescent="0.45">
      <c r="B670" s="20"/>
      <c r="C670" s="20" t="s">
        <v>81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20"/>
      <c r="C671" s="13" t="s">
        <v>80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45">
      <c r="A672" s="14">
        <v>21099</v>
      </c>
      <c r="B672" s="63" t="s">
        <v>79</v>
      </c>
      <c r="C672" s="16"/>
      <c r="D672" s="17">
        <v>21</v>
      </c>
      <c r="E672" s="17">
        <v>21</v>
      </c>
      <c r="F672" s="18">
        <f t="shared" si="20"/>
        <v>0</v>
      </c>
      <c r="G672" s="17">
        <v>14</v>
      </c>
      <c r="H672" s="17">
        <v>14</v>
      </c>
      <c r="I672" s="18">
        <f t="shared" si="21"/>
        <v>0</v>
      </c>
    </row>
    <row r="673" spans="1:9" x14ac:dyDescent="0.45">
      <c r="A673" s="9">
        <v>21100</v>
      </c>
      <c r="B673" s="20" t="s">
        <v>78</v>
      </c>
      <c r="C673" s="20" t="s">
        <v>77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B674" s="20"/>
      <c r="C674" s="20" t="s">
        <v>76</v>
      </c>
      <c r="D674" s="34">
        <v>1</v>
      </c>
      <c r="E674" s="34">
        <v>1</v>
      </c>
      <c r="F674" s="12">
        <f t="shared" si="20"/>
        <v>0</v>
      </c>
      <c r="G674" s="34"/>
      <c r="H674" s="34"/>
      <c r="I674" s="12"/>
    </row>
    <row r="675" spans="1:9" x14ac:dyDescent="0.45">
      <c r="A675" s="9"/>
      <c r="B675" s="62"/>
      <c r="C675" s="20" t="s">
        <v>45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A676" s="18">
        <v>21100</v>
      </c>
      <c r="B676" s="23" t="s">
        <v>75</v>
      </c>
      <c r="C676" s="23"/>
      <c r="D676" s="17">
        <v>3</v>
      </c>
      <c r="E676" s="17">
        <v>3</v>
      </c>
      <c r="F676" s="18">
        <f t="shared" si="20"/>
        <v>0</v>
      </c>
      <c r="G676" s="17">
        <v>3</v>
      </c>
      <c r="H676" s="17">
        <v>3</v>
      </c>
      <c r="I676" s="18">
        <f t="shared" si="21"/>
        <v>0</v>
      </c>
    </row>
    <row r="677" spans="1:9" x14ac:dyDescent="0.45">
      <c r="A677" s="9">
        <v>21101</v>
      </c>
      <c r="B677" s="13" t="s">
        <v>74</v>
      </c>
      <c r="C677" s="59" t="s">
        <v>19</v>
      </c>
      <c r="D677" s="11">
        <v>3</v>
      </c>
      <c r="E677" s="11">
        <v>3</v>
      </c>
      <c r="F677" s="12">
        <f t="shared" si="20"/>
        <v>0</v>
      </c>
      <c r="G677" s="11"/>
      <c r="H677" s="11"/>
      <c r="I677" s="12"/>
    </row>
    <row r="678" spans="1:9" x14ac:dyDescent="0.45">
      <c r="A678" s="9"/>
      <c r="B678" s="59"/>
      <c r="C678" t="s">
        <v>32</v>
      </c>
      <c r="D678" s="11">
        <v>2</v>
      </c>
      <c r="E678" s="11">
        <v>2</v>
      </c>
      <c r="F678" s="12">
        <f t="shared" si="20"/>
        <v>0</v>
      </c>
      <c r="G678" s="11"/>
      <c r="H678" s="11"/>
      <c r="I678" s="12"/>
    </row>
    <row r="679" spans="1:9" x14ac:dyDescent="0.45">
      <c r="A679" s="14">
        <v>21101</v>
      </c>
      <c r="B679" s="63" t="s">
        <v>73</v>
      </c>
      <c r="C679" s="16"/>
      <c r="D679" s="17">
        <v>5</v>
      </c>
      <c r="E679" s="17">
        <v>5</v>
      </c>
      <c r="F679" s="18">
        <f t="shared" si="20"/>
        <v>0</v>
      </c>
      <c r="G679" s="17">
        <v>5</v>
      </c>
      <c r="H679" s="17">
        <v>5</v>
      </c>
      <c r="I679" s="18">
        <f t="shared" si="21"/>
        <v>0</v>
      </c>
    </row>
    <row r="680" spans="1:9" x14ac:dyDescent="0.45">
      <c r="A680" s="9"/>
      <c r="B680" s="13" t="s">
        <v>72</v>
      </c>
      <c r="C680" t="s">
        <v>19</v>
      </c>
      <c r="D680" s="34">
        <v>1</v>
      </c>
      <c r="E680" s="34">
        <v>1</v>
      </c>
      <c r="F680" s="12">
        <f t="shared" si="20"/>
        <v>0</v>
      </c>
      <c r="G680" s="34"/>
      <c r="H680" s="34"/>
      <c r="I680" s="12"/>
    </row>
    <row r="681" spans="1:9" x14ac:dyDescent="0.45">
      <c r="A681" s="9"/>
      <c r="B681" s="13"/>
      <c r="C681" s="59" t="s">
        <v>71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45">
      <c r="A682" s="14"/>
      <c r="B682" s="63" t="s">
        <v>70</v>
      </c>
      <c r="C682" s="16"/>
      <c r="D682" s="17">
        <v>2</v>
      </c>
      <c r="E682" s="17">
        <v>2</v>
      </c>
      <c r="F682" s="18">
        <f t="shared" si="20"/>
        <v>0</v>
      </c>
      <c r="G682" s="17">
        <v>2</v>
      </c>
      <c r="H682" s="17">
        <v>2</v>
      </c>
      <c r="I682" s="18">
        <f t="shared" si="21"/>
        <v>0</v>
      </c>
    </row>
    <row r="683" spans="1:9" x14ac:dyDescent="0.45">
      <c r="A683" s="39"/>
      <c r="B683" t="s">
        <v>69</v>
      </c>
      <c r="C683" s="21" t="s">
        <v>19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8"/>
      <c r="B684" s="22" t="s">
        <v>68</v>
      </c>
      <c r="C684" s="23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45">
      <c r="A685" s="9"/>
      <c r="B685" s="33" t="s">
        <v>67</v>
      </c>
      <c r="C685" s="13" t="s">
        <v>5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4"/>
      <c r="B686" s="63" t="s">
        <v>66</v>
      </c>
      <c r="C686" s="16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>
        <v>21102</v>
      </c>
      <c r="B687" s="13" t="s">
        <v>65</v>
      </c>
      <c r="C687" s="20" t="s">
        <v>64</v>
      </c>
      <c r="D687" s="34">
        <v>1</v>
      </c>
      <c r="E687" s="34">
        <v>1</v>
      </c>
      <c r="F687" s="12">
        <f t="shared" si="20"/>
        <v>0</v>
      </c>
      <c r="G687" s="34"/>
      <c r="H687" s="34"/>
      <c r="I687" s="12"/>
    </row>
    <row r="688" spans="1:9" x14ac:dyDescent="0.45">
      <c r="A688" s="9"/>
      <c r="B688" s="59"/>
      <c r="C688" s="13" t="s">
        <v>19</v>
      </c>
      <c r="D688" s="11">
        <v>4</v>
      </c>
      <c r="E688" s="11">
        <v>4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13"/>
      <c r="C689" s="21" t="s">
        <v>45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21102</v>
      </c>
      <c r="B690" s="63" t="s">
        <v>63</v>
      </c>
      <c r="C690" s="16"/>
      <c r="D690" s="17">
        <v>6</v>
      </c>
      <c r="E690" s="17">
        <v>6</v>
      </c>
      <c r="F690" s="18">
        <f t="shared" si="20"/>
        <v>0</v>
      </c>
      <c r="G690" s="17">
        <v>4</v>
      </c>
      <c r="H690" s="17">
        <v>4</v>
      </c>
      <c r="I690" s="18">
        <f t="shared" si="21"/>
        <v>0</v>
      </c>
    </row>
    <row r="691" spans="1:9" x14ac:dyDescent="0.45">
      <c r="A691" s="9">
        <v>21104</v>
      </c>
      <c r="B691" s="52" t="s">
        <v>62</v>
      </c>
      <c r="C691" s="21" t="s">
        <v>19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9"/>
      <c r="B692" s="52"/>
      <c r="C692" t="s">
        <v>32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14">
        <v>21104</v>
      </c>
      <c r="B693" s="66" t="s">
        <v>61</v>
      </c>
      <c r="C693" s="44"/>
      <c r="D693" s="17">
        <v>2</v>
      </c>
      <c r="E693" s="17">
        <v>2</v>
      </c>
      <c r="F693" s="18">
        <f t="shared" si="20"/>
        <v>0</v>
      </c>
      <c r="G693" s="17">
        <v>2</v>
      </c>
      <c r="H693" s="17">
        <v>2</v>
      </c>
      <c r="I693" s="18">
        <f t="shared" si="21"/>
        <v>0</v>
      </c>
    </row>
    <row r="694" spans="1:9" x14ac:dyDescent="0.45">
      <c r="A694" s="9">
        <v>21105</v>
      </c>
      <c r="B694" s="64" t="s">
        <v>60</v>
      </c>
      <c r="C694" t="s">
        <v>59</v>
      </c>
      <c r="D694" s="34">
        <v>1</v>
      </c>
      <c r="E694" s="34">
        <v>1</v>
      </c>
      <c r="F694" s="12">
        <f t="shared" si="20"/>
        <v>0</v>
      </c>
      <c r="G694" s="34"/>
      <c r="H694" s="34"/>
      <c r="I694" s="12"/>
    </row>
    <row r="695" spans="1:9" x14ac:dyDescent="0.45">
      <c r="A695" s="9"/>
      <c r="B695" s="37"/>
      <c r="C695" s="21" t="s">
        <v>19</v>
      </c>
      <c r="D695" s="11">
        <v>6</v>
      </c>
      <c r="E695" s="11">
        <v>6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45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21105</v>
      </c>
      <c r="B697" s="15" t="s">
        <v>58</v>
      </c>
      <c r="C697" s="16"/>
      <c r="D697" s="17">
        <v>8</v>
      </c>
      <c r="E697" s="17">
        <v>8</v>
      </c>
      <c r="F697" s="18">
        <f t="shared" si="20"/>
        <v>0</v>
      </c>
      <c r="G697" s="17">
        <v>8</v>
      </c>
      <c r="H697" s="17">
        <v>8</v>
      </c>
      <c r="I697" s="18">
        <f t="shared" si="21"/>
        <v>0</v>
      </c>
    </row>
    <row r="698" spans="1:9" x14ac:dyDescent="0.45">
      <c r="A698" s="9">
        <v>21107</v>
      </c>
      <c r="B698" s="64" t="s">
        <v>57</v>
      </c>
      <c r="C698" s="21" t="s">
        <v>11</v>
      </c>
      <c r="D698" s="11">
        <v>12</v>
      </c>
      <c r="E698" s="11">
        <v>12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37"/>
      <c r="C699" s="13" t="s">
        <v>5</v>
      </c>
      <c r="D699" s="11">
        <v>9</v>
      </c>
      <c r="E699" s="11">
        <v>9</v>
      </c>
      <c r="F699" s="12">
        <f t="shared" si="20"/>
        <v>0</v>
      </c>
      <c r="G699" s="11"/>
      <c r="H699" s="11"/>
      <c r="I699" s="12"/>
    </row>
    <row r="700" spans="1:9" x14ac:dyDescent="0.45">
      <c r="A700" s="14">
        <v>21107</v>
      </c>
      <c r="B700" s="63" t="s">
        <v>56</v>
      </c>
      <c r="C700" s="16"/>
      <c r="D700" s="17">
        <v>21</v>
      </c>
      <c r="E700" s="17">
        <v>21</v>
      </c>
      <c r="F700" s="18">
        <f t="shared" si="20"/>
        <v>0</v>
      </c>
      <c r="G700" s="17">
        <v>17</v>
      </c>
      <c r="H700" s="17">
        <v>17</v>
      </c>
      <c r="I700" s="18">
        <f t="shared" si="21"/>
        <v>0</v>
      </c>
    </row>
    <row r="701" spans="1:9" x14ac:dyDescent="0.45">
      <c r="A701" s="9">
        <v>21106</v>
      </c>
      <c r="B701" s="30" t="s">
        <v>55</v>
      </c>
      <c r="C701" s="13" t="s">
        <v>29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45">
      <c r="A702" s="9"/>
      <c r="B702" s="65"/>
      <c r="C702" t="s">
        <v>20</v>
      </c>
      <c r="D702" s="34">
        <v>1</v>
      </c>
      <c r="E702" s="34">
        <v>1</v>
      </c>
      <c r="F702" s="12">
        <f t="shared" si="20"/>
        <v>0</v>
      </c>
      <c r="G702" s="34"/>
      <c r="H702" s="34"/>
      <c r="I702" s="12"/>
    </row>
    <row r="703" spans="1:9" x14ac:dyDescent="0.45">
      <c r="A703" s="9"/>
      <c r="B703" s="37"/>
      <c r="C703" s="13" t="s">
        <v>19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0"/>
      <c r="C704" s="13" t="s">
        <v>54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A705" s="14">
        <v>21106</v>
      </c>
      <c r="B705" s="15" t="s">
        <v>53</v>
      </c>
      <c r="C705" s="16"/>
      <c r="D705" s="17">
        <v>10</v>
      </c>
      <c r="E705" s="17">
        <v>10</v>
      </c>
      <c r="F705" s="18">
        <f t="shared" si="20"/>
        <v>0</v>
      </c>
      <c r="G705" s="17">
        <v>10</v>
      </c>
      <c r="H705" s="17">
        <v>10</v>
      </c>
      <c r="I705" s="18">
        <f t="shared" si="21"/>
        <v>0</v>
      </c>
    </row>
    <row r="706" spans="1:9" x14ac:dyDescent="0.45">
      <c r="A706" s="9">
        <v>21108</v>
      </c>
      <c r="B706" s="13" t="s">
        <v>52</v>
      </c>
      <c r="C706" s="35" t="s">
        <v>29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21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B708" s="20"/>
      <c r="C708" t="s">
        <v>20</v>
      </c>
      <c r="D708" s="11">
        <v>10</v>
      </c>
      <c r="E708" s="11">
        <v>10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59"/>
      <c r="C709" s="59" t="s">
        <v>19</v>
      </c>
      <c r="D709" s="11">
        <v>2</v>
      </c>
      <c r="E709" s="11">
        <v>2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A710" s="9"/>
      <c r="B710" s="13"/>
      <c r="C710" s="59" t="s">
        <v>51</v>
      </c>
      <c r="D710" s="11">
        <v>1</v>
      </c>
      <c r="E710" s="11">
        <v>1</v>
      </c>
      <c r="F710" s="12">
        <f t="shared" si="22"/>
        <v>0</v>
      </c>
      <c r="G710" s="11"/>
      <c r="H710" s="11"/>
      <c r="I710" s="12"/>
    </row>
    <row r="711" spans="1:9" x14ac:dyDescent="0.45">
      <c r="A711" s="14">
        <v>21108</v>
      </c>
      <c r="B711" s="63" t="s">
        <v>50</v>
      </c>
      <c r="C711" s="16"/>
      <c r="D711" s="17">
        <v>16</v>
      </c>
      <c r="E711" s="17">
        <v>16</v>
      </c>
      <c r="F711" s="18">
        <f t="shared" si="22"/>
        <v>0</v>
      </c>
      <c r="G711" s="17">
        <v>14</v>
      </c>
      <c r="H711" s="17">
        <v>14</v>
      </c>
      <c r="I711" s="18">
        <f t="shared" si="21"/>
        <v>0</v>
      </c>
    </row>
    <row r="712" spans="1:9" x14ac:dyDescent="0.45">
      <c r="A712" s="58">
        <v>21109</v>
      </c>
      <c r="B712" s="67" t="s">
        <v>49</v>
      </c>
      <c r="C712" t="s">
        <v>29</v>
      </c>
      <c r="D712" s="34">
        <v>1</v>
      </c>
      <c r="E712" s="34">
        <v>1</v>
      </c>
      <c r="F712" s="12">
        <f t="shared" si="22"/>
        <v>0</v>
      </c>
      <c r="G712" s="34"/>
      <c r="H712" s="34"/>
      <c r="I712" s="12"/>
    </row>
    <row r="713" spans="1:9" x14ac:dyDescent="0.45">
      <c r="A713" s="58"/>
      <c r="B713" s="28"/>
      <c r="C713" t="s">
        <v>20</v>
      </c>
      <c r="D713" s="34">
        <v>2</v>
      </c>
      <c r="E713" s="34">
        <v>2</v>
      </c>
      <c r="F713" s="12">
        <f t="shared" si="22"/>
        <v>0</v>
      </c>
      <c r="G713" s="34"/>
      <c r="H713" s="34"/>
      <c r="I713" s="57"/>
    </row>
    <row r="714" spans="1:9" x14ac:dyDescent="0.45">
      <c r="A714" s="58"/>
      <c r="B714" s="29"/>
      <c r="C714" s="21" t="s">
        <v>19</v>
      </c>
      <c r="D714" s="11">
        <v>6</v>
      </c>
      <c r="E714" s="11">
        <v>6</v>
      </c>
      <c r="F714" s="12">
        <f t="shared" si="22"/>
        <v>0</v>
      </c>
      <c r="G714" s="11"/>
      <c r="H714" s="11"/>
      <c r="I714" s="12"/>
    </row>
    <row r="715" spans="1:9" x14ac:dyDescent="0.45">
      <c r="A715" s="58"/>
      <c r="B715" s="29"/>
      <c r="C715" s="21" t="s">
        <v>48</v>
      </c>
      <c r="D715" s="11">
        <v>2</v>
      </c>
      <c r="E715" s="11">
        <v>2</v>
      </c>
      <c r="F715" s="12">
        <f t="shared" si="22"/>
        <v>0</v>
      </c>
      <c r="G715" s="11"/>
      <c r="H715" s="11"/>
      <c r="I715" s="12"/>
    </row>
    <row r="716" spans="1:9" x14ac:dyDescent="0.45">
      <c r="A716" s="18">
        <v>21109</v>
      </c>
      <c r="B716" s="23" t="s">
        <v>47</v>
      </c>
      <c r="C716" s="23"/>
      <c r="D716" s="17">
        <v>11</v>
      </c>
      <c r="E716" s="17">
        <v>11</v>
      </c>
      <c r="F716" s="18">
        <f t="shared" si="22"/>
        <v>0</v>
      </c>
      <c r="G716" s="17">
        <v>10</v>
      </c>
      <c r="H716" s="17">
        <v>10</v>
      </c>
      <c r="I716" s="18">
        <f t="shared" ref="I712:I775" si="23">H716-G716</f>
        <v>0</v>
      </c>
    </row>
    <row r="717" spans="1:9" x14ac:dyDescent="0.45">
      <c r="A717" s="9">
        <v>21110</v>
      </c>
      <c r="B717" s="64" t="s">
        <v>46</v>
      </c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12"/>
    </row>
    <row r="718" spans="1:9" x14ac:dyDescent="0.45">
      <c r="A718" s="9"/>
      <c r="B718" s="30"/>
      <c r="C718" t="s">
        <v>11</v>
      </c>
      <c r="D718" s="11">
        <v>11</v>
      </c>
      <c r="E718" s="11">
        <v>11</v>
      </c>
      <c r="F718" s="12">
        <f t="shared" si="22"/>
        <v>0</v>
      </c>
      <c r="G718" s="11"/>
      <c r="H718" s="11"/>
      <c r="I718" s="12"/>
    </row>
    <row r="719" spans="1:9" x14ac:dyDescent="0.45">
      <c r="A719" s="9"/>
      <c r="B719" s="32"/>
      <c r="C719" s="21" t="s">
        <v>19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10"/>
      <c r="C720" s="21" t="s">
        <v>8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13" t="s">
        <v>45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14">
        <v>21110</v>
      </c>
      <c r="B722" s="63" t="s">
        <v>44</v>
      </c>
      <c r="C722" s="16"/>
      <c r="D722" s="17">
        <v>16</v>
      </c>
      <c r="E722" s="17">
        <v>16</v>
      </c>
      <c r="F722" s="18">
        <f t="shared" si="22"/>
        <v>0</v>
      </c>
      <c r="G722" s="17">
        <v>12</v>
      </c>
      <c r="H722" s="17">
        <v>13</v>
      </c>
      <c r="I722" s="18">
        <f t="shared" si="23"/>
        <v>1</v>
      </c>
    </row>
    <row r="723" spans="1:9" x14ac:dyDescent="0.45">
      <c r="A723" s="9">
        <v>21111</v>
      </c>
      <c r="B723" s="64" t="s">
        <v>43</v>
      </c>
      <c r="C723" s="21" t="s">
        <v>11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9"/>
      <c r="B724" s="32"/>
      <c r="C724" s="13" t="s">
        <v>19</v>
      </c>
      <c r="D724" s="11">
        <v>2</v>
      </c>
      <c r="E724" s="11">
        <v>2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39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10"/>
      <c r="C726" s="13" t="s">
        <v>8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45">
      <c r="A727" s="14">
        <v>21111</v>
      </c>
      <c r="B727" s="63" t="s">
        <v>42</v>
      </c>
      <c r="C727" s="16"/>
      <c r="D727" s="17">
        <v>20</v>
      </c>
      <c r="E727" s="17">
        <v>20</v>
      </c>
      <c r="F727" s="18">
        <f t="shared" si="22"/>
        <v>0</v>
      </c>
      <c r="G727" s="17">
        <v>18</v>
      </c>
      <c r="H727" s="17">
        <v>18</v>
      </c>
      <c r="I727" s="18">
        <f t="shared" si="23"/>
        <v>0</v>
      </c>
    </row>
    <row r="728" spans="1:9" x14ac:dyDescent="0.45">
      <c r="A728" s="9">
        <v>21116</v>
      </c>
      <c r="B728" s="64" t="s">
        <v>41</v>
      </c>
      <c r="C728" s="21" t="s">
        <v>11</v>
      </c>
      <c r="D728" s="11">
        <v>4</v>
      </c>
      <c r="E728" s="11">
        <v>4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6"/>
      <c r="C729" s="13" t="s">
        <v>40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2"/>
      <c r="C730" s="21" t="s">
        <v>39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38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10"/>
      <c r="C733" s="21" t="s">
        <v>8</v>
      </c>
      <c r="D733" s="11">
        <v>2</v>
      </c>
      <c r="E733" s="11">
        <v>2</v>
      </c>
      <c r="F733" s="12">
        <f t="shared" si="22"/>
        <v>0</v>
      </c>
      <c r="G733" s="11"/>
      <c r="H733" s="11"/>
      <c r="I733" s="12"/>
    </row>
    <row r="734" spans="1:9" x14ac:dyDescent="0.45">
      <c r="A734" s="14">
        <v>21116</v>
      </c>
      <c r="B734" s="15" t="s">
        <v>36</v>
      </c>
      <c r="C734" s="16"/>
      <c r="D734" s="17">
        <v>10</v>
      </c>
      <c r="E734" s="17">
        <v>10</v>
      </c>
      <c r="F734" s="18">
        <f t="shared" si="22"/>
        <v>0</v>
      </c>
      <c r="G734" s="17">
        <v>10</v>
      </c>
      <c r="H734" s="17">
        <v>10</v>
      </c>
      <c r="I734" s="18">
        <f t="shared" si="23"/>
        <v>0</v>
      </c>
    </row>
    <row r="735" spans="1:9" x14ac:dyDescent="0.45">
      <c r="A735" s="9"/>
      <c r="B735" s="33" t="s">
        <v>35</v>
      </c>
      <c r="C735" s="13" t="s">
        <v>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45">
      <c r="A736" s="14"/>
      <c r="B736" s="63" t="s">
        <v>34</v>
      </c>
      <c r="C736" s="16"/>
      <c r="D736" s="17">
        <v>1</v>
      </c>
      <c r="E736" s="17">
        <v>1</v>
      </c>
      <c r="F736" s="18">
        <f t="shared" si="22"/>
        <v>0</v>
      </c>
      <c r="G736" s="17">
        <v>1</v>
      </c>
      <c r="H736" s="17">
        <v>1</v>
      </c>
      <c r="I736" s="18">
        <f t="shared" si="23"/>
        <v>0</v>
      </c>
    </row>
    <row r="737" spans="1:9" x14ac:dyDescent="0.45">
      <c r="A737" s="9">
        <v>21112</v>
      </c>
      <c r="B737" t="s">
        <v>33</v>
      </c>
      <c r="C737" t="s">
        <v>32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>
        <v>21112</v>
      </c>
      <c r="B738" s="23" t="s">
        <v>31</v>
      </c>
      <c r="C738" s="23"/>
      <c r="D738" s="14">
        <v>1</v>
      </c>
      <c r="E738" s="14">
        <v>1</v>
      </c>
      <c r="F738" s="14">
        <f t="shared" si="22"/>
        <v>0</v>
      </c>
      <c r="G738" s="14">
        <v>1</v>
      </c>
      <c r="H738" s="14">
        <v>1</v>
      </c>
      <c r="I738" s="14">
        <f t="shared" si="23"/>
        <v>0</v>
      </c>
    </row>
    <row r="739" spans="1:9" x14ac:dyDescent="0.45">
      <c r="A739" s="9"/>
      <c r="B739" s="64" t="s">
        <v>30</v>
      </c>
      <c r="C739" s="13" t="s">
        <v>29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9"/>
      <c r="B740" s="10"/>
      <c r="C740" s="13" t="s">
        <v>20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14"/>
      <c r="B741" s="63" t="s">
        <v>28</v>
      </c>
      <c r="C741" s="16"/>
      <c r="D741" s="17">
        <v>2</v>
      </c>
      <c r="E741" s="17">
        <v>2</v>
      </c>
      <c r="F741" s="18">
        <f t="shared" si="22"/>
        <v>0</v>
      </c>
      <c r="G741" s="17">
        <v>2</v>
      </c>
      <c r="H741" s="17">
        <v>2</v>
      </c>
      <c r="I741" s="18">
        <f t="shared" si="23"/>
        <v>0</v>
      </c>
    </row>
    <row r="742" spans="1:9" x14ac:dyDescent="0.45">
      <c r="A742" s="38"/>
      <c r="B742" t="s">
        <v>27</v>
      </c>
      <c r="C742" t="s">
        <v>26</v>
      </c>
      <c r="D742" s="11">
        <v>1</v>
      </c>
      <c r="E742" s="11">
        <v>1</v>
      </c>
      <c r="F742" s="11">
        <f t="shared" si="22"/>
        <v>0</v>
      </c>
      <c r="G742" s="11"/>
      <c r="H742" s="11"/>
      <c r="I742" s="11"/>
    </row>
    <row r="743" spans="1:9" x14ac:dyDescent="0.45">
      <c r="A743" s="18"/>
      <c r="B743" s="23" t="s">
        <v>25</v>
      </c>
      <c r="C743" s="23"/>
      <c r="D743" s="17">
        <v>1</v>
      </c>
      <c r="E743" s="17">
        <v>1</v>
      </c>
      <c r="F743" s="17">
        <f t="shared" si="22"/>
        <v>0</v>
      </c>
      <c r="G743" s="17">
        <v>0</v>
      </c>
      <c r="H743" s="17">
        <v>0</v>
      </c>
      <c r="I743" s="17">
        <f t="shared" si="23"/>
        <v>0</v>
      </c>
    </row>
    <row r="744" spans="1:9" x14ac:dyDescent="0.45">
      <c r="A744" s="9"/>
      <c r="B744" s="33" t="s">
        <v>24</v>
      </c>
      <c r="C744" s="13" t="s">
        <v>19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45">
      <c r="A745" s="14"/>
      <c r="B745" s="63" t="s">
        <v>23</v>
      </c>
      <c r="C745" s="16"/>
      <c r="D745" s="17">
        <v>1</v>
      </c>
      <c r="E745" s="17">
        <v>1</v>
      </c>
      <c r="F745" s="18">
        <f t="shared" si="22"/>
        <v>0</v>
      </c>
      <c r="G745" s="17">
        <v>1</v>
      </c>
      <c r="H745" s="17">
        <v>1</v>
      </c>
      <c r="I745" s="18">
        <f t="shared" si="23"/>
        <v>0</v>
      </c>
    </row>
    <row r="746" spans="1:9" x14ac:dyDescent="0.45">
      <c r="A746" s="9">
        <v>21113</v>
      </c>
      <c r="B746" s="67" t="s">
        <v>22</v>
      </c>
      <c r="C746" s="21" t="s">
        <v>21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9"/>
      <c r="B747" s="28"/>
      <c r="C747" t="s">
        <v>20</v>
      </c>
      <c r="D747" s="11">
        <v>5</v>
      </c>
      <c r="E747" s="11">
        <v>5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68"/>
      <c r="C748" s="21" t="s">
        <v>19</v>
      </c>
      <c r="D748" s="11">
        <v>25</v>
      </c>
      <c r="E748" s="11">
        <v>25</v>
      </c>
      <c r="F748" s="12">
        <f t="shared" si="22"/>
        <v>0</v>
      </c>
      <c r="G748" s="11"/>
      <c r="H748" s="11"/>
      <c r="I748" s="12"/>
    </row>
    <row r="749" spans="1:9" x14ac:dyDescent="0.45">
      <c r="A749" s="14">
        <v>21113</v>
      </c>
      <c r="B749" s="66" t="s">
        <v>18</v>
      </c>
      <c r="C749" s="44"/>
      <c r="D749" s="17">
        <v>31</v>
      </c>
      <c r="E749" s="17">
        <v>31</v>
      </c>
      <c r="F749" s="69">
        <f t="shared" si="22"/>
        <v>0</v>
      </c>
      <c r="G749" s="17">
        <v>29</v>
      </c>
      <c r="H749" s="17">
        <v>29</v>
      </c>
      <c r="I749" s="69">
        <f t="shared" si="23"/>
        <v>0</v>
      </c>
    </row>
    <row r="750" spans="1:9" x14ac:dyDescent="0.45">
      <c r="A750" s="9"/>
      <c r="B750" s="70" t="s">
        <v>17</v>
      </c>
      <c r="C750" s="13" t="s">
        <v>16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4"/>
      <c r="B751" s="63" t="s">
        <v>15</v>
      </c>
      <c r="C751" s="16"/>
      <c r="D751" s="17">
        <v>1</v>
      </c>
      <c r="E751" s="17">
        <v>1</v>
      </c>
      <c r="F751" s="69">
        <f t="shared" si="22"/>
        <v>0</v>
      </c>
      <c r="G751" s="17">
        <v>1</v>
      </c>
      <c r="H751" s="17">
        <v>1</v>
      </c>
      <c r="I751" s="69">
        <f t="shared" si="23"/>
        <v>0</v>
      </c>
    </row>
    <row r="752" spans="1:9" x14ac:dyDescent="0.45">
      <c r="A752" s="19">
        <v>21114</v>
      </c>
      <c r="B752" s="28" t="s">
        <v>14</v>
      </c>
      <c r="C752" s="21" t="s">
        <v>11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9"/>
      <c r="B753" s="52"/>
      <c r="C753" t="s">
        <v>8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8">
        <v>21114</v>
      </c>
      <c r="B754" s="23" t="s">
        <v>13</v>
      </c>
      <c r="C754" s="23"/>
      <c r="D754" s="17">
        <v>2</v>
      </c>
      <c r="E754" s="17">
        <v>2</v>
      </c>
      <c r="F754" s="69">
        <f t="shared" si="22"/>
        <v>0</v>
      </c>
      <c r="G754" s="17">
        <v>2</v>
      </c>
      <c r="H754" s="17">
        <v>2</v>
      </c>
      <c r="I754" s="69">
        <f t="shared" si="23"/>
        <v>0</v>
      </c>
    </row>
    <row r="755" spans="1:9" x14ac:dyDescent="0.45">
      <c r="A755" s="9">
        <v>21115</v>
      </c>
      <c r="B755" s="64" t="s">
        <v>12</v>
      </c>
      <c r="C755" s="13" t="s">
        <v>11</v>
      </c>
      <c r="D755" s="11">
        <v>8</v>
      </c>
      <c r="E755" s="11">
        <v>8</v>
      </c>
      <c r="F755" s="71">
        <f t="shared" si="22"/>
        <v>0</v>
      </c>
      <c r="G755" s="11"/>
      <c r="H755" s="11"/>
      <c r="I755" s="71"/>
    </row>
    <row r="756" spans="1:9" x14ac:dyDescent="0.45">
      <c r="A756" s="9"/>
      <c r="B756" s="30"/>
      <c r="C756" t="s">
        <v>19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65"/>
      <c r="C757" s="13" t="s">
        <v>10</v>
      </c>
      <c r="D757" s="11">
        <v>2</v>
      </c>
      <c r="E757" s="11">
        <v>2</v>
      </c>
      <c r="F757" s="71">
        <f t="shared" si="22"/>
        <v>0</v>
      </c>
      <c r="G757" s="11"/>
      <c r="H757" s="11"/>
      <c r="I757" s="71"/>
    </row>
    <row r="758" spans="1:9" x14ac:dyDescent="0.45">
      <c r="B758" s="20"/>
      <c r="C758" s="20" t="s">
        <v>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8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32"/>
      <c r="C760" s="13" t="s">
        <v>7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65"/>
      <c r="C761" s="13" t="s">
        <v>6</v>
      </c>
      <c r="D761" s="11">
        <v>1</v>
      </c>
      <c r="E761" s="11">
        <v>1</v>
      </c>
      <c r="F761" s="12">
        <f t="shared" si="22"/>
        <v>0</v>
      </c>
      <c r="G761" s="11"/>
      <c r="H761" s="11"/>
      <c r="I761" s="12"/>
    </row>
    <row r="762" spans="1:9" x14ac:dyDescent="0.45">
      <c r="A762" s="9"/>
      <c r="B762" s="32"/>
      <c r="C762" s="13" t="s">
        <v>5</v>
      </c>
      <c r="D762" s="11">
        <v>9</v>
      </c>
      <c r="E762" s="11">
        <v>9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37"/>
      <c r="C763" s="13" t="s">
        <v>4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45">
      <c r="A764" s="14">
        <v>21115</v>
      </c>
      <c r="B764" s="63" t="s">
        <v>3</v>
      </c>
      <c r="C764" s="16"/>
      <c r="D764" s="17">
        <v>25</v>
      </c>
      <c r="E764" s="17">
        <v>25</v>
      </c>
      <c r="F764" s="69">
        <f t="shared" si="22"/>
        <v>0</v>
      </c>
      <c r="G764" s="17">
        <v>17</v>
      </c>
      <c r="H764" s="17">
        <v>17</v>
      </c>
      <c r="I764" s="69">
        <f t="shared" si="23"/>
        <v>0</v>
      </c>
    </row>
    <row r="765" spans="1:9" x14ac:dyDescent="0.45">
      <c r="A765" s="9"/>
      <c r="B765" s="30" t="s">
        <v>2</v>
      </c>
      <c r="C765" s="13" t="s">
        <v>29</v>
      </c>
      <c r="D765" s="11">
        <v>2</v>
      </c>
      <c r="E765" s="11">
        <v>2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65"/>
      <c r="C766" s="13" t="s">
        <v>16</v>
      </c>
      <c r="D766" s="11">
        <v>4</v>
      </c>
      <c r="E766" s="11">
        <v>4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t="s">
        <v>115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26</v>
      </c>
      <c r="D768" s="11">
        <v>1</v>
      </c>
      <c r="E768" s="11">
        <v>0</v>
      </c>
      <c r="F768" s="71">
        <f t="shared" si="22"/>
        <v>-1</v>
      </c>
      <c r="G768" s="11"/>
      <c r="H768" s="11"/>
      <c r="I768" s="71"/>
    </row>
    <row r="769" spans="1:9" x14ac:dyDescent="0.4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4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t="s">
        <v>484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45">
      <c r="A778" s="14"/>
      <c r="B778" s="15" t="s">
        <v>1</v>
      </c>
      <c r="C778" s="16"/>
      <c r="D778" s="17">
        <v>83</v>
      </c>
      <c r="E778" s="17">
        <v>82</v>
      </c>
      <c r="F778" s="69">
        <f t="shared" si="24"/>
        <v>-1</v>
      </c>
      <c r="G778" s="17">
        <v>23</v>
      </c>
      <c r="H778" s="17">
        <v>23</v>
      </c>
      <c r="I778" s="69">
        <f t="shared" ref="I776:I779" si="25">H778-G778</f>
        <v>0</v>
      </c>
    </row>
    <row r="779" spans="1:9" x14ac:dyDescent="0.45">
      <c r="A779" s="14"/>
      <c r="B779" s="15" t="s">
        <v>0</v>
      </c>
      <c r="C779" s="16"/>
      <c r="D779" s="72">
        <v>2590</v>
      </c>
      <c r="E779" s="72">
        <v>2592</v>
      </c>
      <c r="F779" s="72">
        <f t="shared" si="24"/>
        <v>2</v>
      </c>
      <c r="G779" s="72">
        <f>SUM(G4:G778)</f>
        <v>2085</v>
      </c>
      <c r="H779" s="72">
        <f>SUM(H4:H778)</f>
        <v>2107</v>
      </c>
      <c r="I779" s="72">
        <f t="shared" si="25"/>
        <v>22</v>
      </c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2020-05-24T06:55:39Z</dcterms:created>
  <dcterms:modified xsi:type="dcterms:W3CDTF">2020-05-24T07:58:36Z</dcterms:modified>
</cp:coreProperties>
</file>