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4-05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Foglio4!$A$3:$I$781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1" i="1" l="1"/>
  <c r="I780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601" i="1"/>
  <c r="I596" i="1"/>
  <c r="I591" i="1"/>
  <c r="I586" i="1"/>
  <c r="I580" i="1"/>
  <c r="I578" i="1"/>
  <c r="I573" i="1"/>
  <c r="I571" i="1"/>
  <c r="I564" i="1"/>
  <c r="I559" i="1"/>
  <c r="I557" i="1"/>
  <c r="I555" i="1"/>
  <c r="I552" i="1"/>
  <c r="I549" i="1"/>
  <c r="I547" i="1"/>
  <c r="I545" i="1"/>
  <c r="I541" i="1"/>
  <c r="I532" i="1"/>
  <c r="I530" i="1"/>
  <c r="I526" i="1"/>
  <c r="I521" i="1"/>
  <c r="I517" i="1"/>
  <c r="I512" i="1"/>
  <c r="I507" i="1"/>
  <c r="I505" i="1"/>
  <c r="I503" i="1"/>
  <c r="I501" i="1"/>
  <c r="I496" i="1"/>
  <c r="I492" i="1"/>
  <c r="I490" i="1"/>
  <c r="I480" i="1"/>
  <c r="I472" i="1"/>
  <c r="I470" i="1"/>
  <c r="I468" i="1"/>
  <c r="I461" i="1"/>
  <c r="I457" i="1"/>
  <c r="I455" i="1"/>
  <c r="I450" i="1"/>
  <c r="I446" i="1"/>
  <c r="I439" i="1"/>
  <c r="I437" i="1"/>
  <c r="I431" i="1"/>
  <c r="I429" i="1"/>
  <c r="I427" i="1"/>
  <c r="I423" i="1"/>
  <c r="I417" i="1"/>
  <c r="I414" i="1"/>
  <c r="I412" i="1"/>
  <c r="I410" i="1"/>
  <c r="I408" i="1"/>
  <c r="I385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81" i="1"/>
  <c r="I781" i="1" l="1"/>
</calcChain>
</file>

<file path=xl/sharedStrings.xml><?xml version="1.0" encoding="utf-8"?>
<sst xmlns="http://schemas.openxmlformats.org/spreadsheetml/2006/main" count="964" uniqueCount="492">
  <si>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</si>
  <si>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</si>
  <si>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</si>
  <si>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</si>
  <si>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</si>
  <si>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</si>
  <si>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</si>
  <si>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</si>
  <si>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</si>
  <si>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</si>
  <si>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</si>
  <si>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</si>
  <si>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</si>
  <si>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</si>
  <si>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</si>
  <si>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</si>
  <si>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</si>
  <si>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</si>
  <si>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</si>
  <si>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</si>
  <si>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</si>
  <si>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</si>
  <si>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</si>
  <si>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</si>
  <si>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</si>
  <si>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</si>
  <si>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</si>
  <si>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</si>
  <si>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</si>
  <si>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</si>
  <si>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</si>
  <si>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</si>
  <si>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</si>
  <si>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</si>
  <si>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</si>
  <si>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</si>
  <si>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</si>
  <si>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</si>
  <si>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</si>
  <si>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</si>
  <si>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</si>
  <si>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</si>
  <si>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</si>
  <si>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</si>
  <si>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</si>
  <si>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</si>
  <si>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</si>
  <si>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</si>
  <si>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</si>
  <si>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</si>
  <si>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</si>
  <si>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</si>
  <si>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</si>
  <si>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</si>
  <si>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</si>
  <si>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</si>
  <si>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</si>
  <si>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</si>
  <si>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</si>
  <si>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</si>
  <si>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</si>
  <si>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</si>
  <si>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</si>
  <si>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</si>
  <si>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</si>
  <si>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</si>
  <si>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</si>
  <si>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</si>
  <si>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</si>
  <si>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</si>
  <si>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</si>
  <si>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</si>
  <si>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</si>
  <si>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</si>
  <si>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</si>
  <si>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</si>
  <si>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</si>
  <si>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</si>
  <si>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</si>
  <si>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</si>
  <si>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</si>
  <si>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</si>
  <si>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</si>
  <si>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</si>
  <si>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</si>
  <si>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</si>
  <si>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</si>
  <si>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</si>
  <si>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</si>
  <si>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</si>
  <si>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</si>
  <si>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</si>
  <si>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</si>
  <si>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</si>
  <si>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</si>
  <si>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</si>
  <si>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</si>
  <si>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</si>
  <si>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</si>
  <si>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</si>
  <si>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</si>
  <si>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</si>
  <si>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</si>
  <si>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</si>
  <si>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</si>
  <si>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</si>
  <si>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</si>
  <si>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</si>
  <si>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</si>
  <si>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</si>
  <si>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</si>
  <si>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</si>
  <si>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</si>
  <si>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</si>
  <si>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</si>
  <si>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</si>
  <si>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</si>
  <si>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</si>
  <si>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</si>
  <si>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</si>
  <si>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</si>
  <si>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</si>
  <si>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</si>
  <si>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</si>
  <si>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</si>
  <si>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</si>
  <si>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</si>
  <si>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</si>
  <si>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</si>
  <si>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</si>
  <si>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</si>
  <si>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</si>
  <si>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</si>
  <si>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</si>
  <si>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</si>
  <si>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</si>
  <si>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</si>
  <si>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</si>
  <si>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</si>
  <si>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</si>
  <si>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</si>
  <si>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</si>
  <si>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</si>
  <si>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</si>
  <si>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</si>
  <si>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</si>
  <si>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</si>
  <si>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</si>
  <si>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</si>
  <si>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</si>
  <si>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</si>
  <si>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</si>
  <si>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</si>
  <si>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</si>
  <si>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</si>
  <si>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</si>
  <si>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</si>
  <si>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</si>
  <si>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</si>
  <si>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</si>
  <si>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</si>
  <si>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</si>
  <si>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</si>
  <si>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</si>
  <si>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</si>
  <si>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</si>
  <si>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</si>
  <si>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</si>
  <si>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</si>
  <si>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</si>
  <si>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</si>
  <si>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</si>
  <si>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</si>
  <si>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</si>
  <si>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</si>
  <si>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</si>
  <si>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</si>
  <si>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</si>
  <si>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</si>
  <si>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</si>
  <si>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</si>
  <si>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</si>
  <si>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</si>
  <si>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</si>
  <si>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</si>
  <si>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</si>
  <si>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</si>
  <si>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</si>
  <si>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</si>
  <si>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</si>
  <si>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</si>
  <si>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</si>
  <si>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PIEVE DI CADORE Totale</t>
  </si>
  <si>
    <t>PIEVE DI CADORE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</si>
  <si>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</si>
  <si>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</si>
  <si>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</si>
  <si>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</si>
  <si>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</si>
  <si>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</si>
  <si>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</si>
  <si>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</si>
  <si>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</si>
  <si>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</si>
  <si>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</si>
  <si>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</si>
  <si>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</si>
  <si>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</si>
  <si>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</si>
  <si>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</si>
  <si>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</si>
  <si>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</si>
  <si>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</si>
  <si>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</si>
  <si>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</si>
  <si>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</si>
  <si>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</si>
  <si>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</si>
  <si>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</si>
  <si>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</si>
  <si>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</si>
  <si>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</si>
  <si>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</si>
  <si>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</si>
  <si>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</si>
  <si>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</si>
  <si>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</si>
  <si>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</si>
  <si>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</si>
  <si>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</si>
  <si>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</si>
  <si>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</si>
  <si>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</si>
  <si>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</si>
  <si>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</si>
  <si>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</si>
  <si>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</si>
  <si>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</si>
  <si>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</si>
  <si>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</si>
  <si>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</si>
  <si>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</si>
  <si>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</si>
  <si>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</si>
  <si>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</si>
  <si>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</si>
  <si>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</si>
  <si>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</si>
  <si>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</si>
  <si>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</si>
  <si>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</si>
  <si>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</si>
  <si>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</si>
  <si>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</si>
  <si>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</si>
  <si>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</si>
  <si>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</si>
  <si>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</si>
  <si>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</si>
  <si>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</si>
  <si>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</si>
  <si>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</si>
  <si>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</si>
  <si>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</si>
  <si>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</si>
  <si>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</si>
  <si>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</si>
  <si>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</si>
  <si>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</si>
  <si>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</si>
  <si>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</si>
  <si>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</si>
  <si>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</si>
  <si>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</si>
  <si>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</si>
  <si>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</si>
  <si>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</si>
  <si>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</si>
  <si>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</si>
  <si>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</si>
  <si>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</si>
  <si>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</si>
  <si>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</si>
  <si>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</si>
  <si>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</si>
  <si>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</si>
  <si>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</si>
  <si>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</si>
  <si>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</si>
  <si>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</si>
  <si>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</si>
  <si>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</si>
  <si>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</si>
  <si>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</si>
  <si>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</si>
  <si>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</si>
  <si>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</si>
  <si>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</si>
  <si>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</si>
  <si>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</si>
  <si>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</si>
  <si>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</si>
  <si>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</si>
  <si>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</si>
  <si>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</si>
  <si>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</si>
  <si>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</si>
  <si>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</si>
  <si>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</si>
  <si>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</si>
  <si>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</si>
  <si>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</si>
  <si>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</si>
  <si>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</si>
  <si>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</si>
  <si>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</si>
  <si>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</si>
  <si>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</si>
  <si>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</si>
  <si>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</si>
  <si>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</si>
  <si>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</si>
  <si>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</si>
  <si>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</si>
  <si>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</si>
  <si>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</si>
  <si>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</si>
  <si>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</si>
  <si>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</si>
  <si>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</si>
  <si>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</si>
  <si>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</si>
  <si>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</si>
  <si>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</si>
  <si>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</si>
  <si>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</si>
  <si>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</si>
  <si>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</si>
  <si>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</si>
  <si>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</si>
  <si>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</si>
  <si>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</si>
  <si>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</si>
  <si>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</si>
  <si>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</si>
  <si>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</si>
  <si>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</si>
  <si>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</si>
  <si>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</si>
  <si>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</si>
  <si>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</si>
  <si>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</si>
  <si>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</si>
  <si>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</si>
  <si>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</si>
  <si>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</si>
  <si>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</si>
  <si>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</si>
  <si>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</si>
  <si>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</si>
  <si>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</si>
  <si>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</si>
  <si>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</si>
  <si>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</si>
  <si>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</si>
  <si>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</si>
  <si>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</si>
  <si>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</si>
  <si>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</si>
  <si>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</si>
  <si>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</si>
  <si>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</si>
  <si>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</si>
  <si>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</si>
  <si>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</si>
  <si>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</si>
  <si>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</si>
  <si>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</si>
  <si>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</si>
  <si>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</si>
  <si>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</si>
  <si>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</si>
  <si>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</si>
  <si>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</si>
  <si>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</si>
  <si>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</si>
  <si>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</si>
  <si>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</si>
  <si>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</si>
  <si>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</si>
  <si>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</si>
  <si>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</si>
  <si>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</si>
  <si>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</si>
  <si>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</si>
  <si>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</si>
  <si>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</si>
  <si>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</si>
  <si>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</si>
  <si>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</si>
  <si>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</si>
  <si>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</si>
  <si>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</si>
  <si>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</si>
  <si>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</si>
  <si>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</si>
  <si>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</si>
  <si>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</si>
  <si>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</si>
  <si>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</si>
  <si>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</si>
  <si>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</si>
  <si>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</si>
  <si>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</si>
  <si>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</si>
  <si>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</si>
  <si>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</si>
  <si>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</si>
  <si>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</si>
  <si>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</si>
  <si>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</si>
  <si>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</si>
  <si>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</si>
  <si>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</si>
  <si>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</si>
  <si>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</si>
  <si>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</si>
  <si>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</si>
  <si>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</si>
  <si>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</si>
  <si>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</si>
  <si>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</si>
  <si>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</si>
  <si>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</si>
  <si>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</si>
  <si>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</si>
  <si>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</si>
  <si>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</si>
  <si>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</si>
  <si>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</si>
  <si>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</si>
  <si>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</si>
  <si>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</si>
  <si>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</si>
  <si>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</si>
  <si>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</si>
  <si>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</si>
  <si>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</si>
  <si>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</si>
  <si>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</si>
  <si>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</si>
  <si>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</si>
  <si>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</si>
  <si>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</si>
  <si>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</si>
  <si>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</si>
  <si>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</si>
  <si>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</si>
  <si>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</si>
  <si>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</si>
  <si>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</si>
  <si>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</si>
  <si>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</si>
  <si>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</si>
  <si>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</si>
  <si>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</si>
  <si>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</si>
  <si>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</si>
  <si>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</si>
  <si>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</si>
  <si>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</si>
  <si>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</si>
  <si>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</si>
  <si>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</si>
  <si>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</si>
  <si>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</si>
  <si>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</si>
  <si>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</si>
  <si>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</si>
  <si>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</si>
  <si>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</si>
  <si>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13-05-2020</t>
  </si>
  <si>
    <t>aumento di casi dal giorno prima</t>
  </si>
  <si>
    <t>guariti al 13-05-2020</t>
  </si>
  <si>
    <t>aumento di guariti dal giorno prima</t>
  </si>
  <si>
    <t xml:space="preserve">Merano Chirurgia 2 </t>
  </si>
  <si>
    <t>Merano Medicina 1</t>
  </si>
  <si>
    <t>SAN MICHELE ALL'ADIGE</t>
  </si>
  <si>
    <t>SAN MICHELE ALL'ADIGE Totale</t>
  </si>
  <si>
    <t>Osp.Bk - Laboratorio Centrale Brunico</t>
  </si>
  <si>
    <t>Totali al 14-05-2020</t>
  </si>
  <si>
    <t>guariti al 14-05-2020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</si>
</sst>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9"/>
  <sheetViews>
    <sheetView tabSelected="1" zoomScale="80" zoomScaleNormal="8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476</v>
      </c>
      <c r="B1" s="1" t="s">
        <v>477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478</v>
      </c>
      <c r="B3" s="6" t="s">
        <v>479</v>
      </c>
      <c r="C3" s="7" t="s">
        <v>480</v>
      </c>
      <c r="D3" s="8" t="s">
        <v>481</v>
      </c>
      <c r="E3" s="8" t="s">
        <v>490</v>
      </c>
      <c r="F3" s="8" t="s">
        <v>482</v>
      </c>
      <c r="G3" s="8" t="s">
        <v>483</v>
      </c>
      <c r="H3" s="8" t="s">
        <v>491</v>
      </c>
      <c r="I3" s="8" t="s">
        <v>484</v>
      </c>
    </row>
    <row r="4" spans="1:9" x14ac:dyDescent="0.45">
      <c r="A4" s="9">
        <v>21001</v>
      </c>
      <c r="B4" s="10" t="s">
        <v>475</v>
      </c>
      <c r="C4" t="s">
        <v>346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474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45">
      <c r="A8" s="19">
        <v>21002</v>
      </c>
      <c r="B8" s="20" t="s">
        <v>473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472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471</v>
      </c>
      <c r="C12" s="23"/>
      <c r="D12" s="17">
        <v>6</v>
      </c>
      <c r="E12" s="17">
        <v>6</v>
      </c>
      <c r="F12" s="24">
        <f t="shared" si="0"/>
        <v>0</v>
      </c>
      <c r="G12" s="17">
        <v>4</v>
      </c>
      <c r="H12" s="17">
        <v>4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470</v>
      </c>
      <c r="C13" t="s">
        <v>469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B14" s="28"/>
      <c r="C14" s="21" t="s">
        <v>19</v>
      </c>
      <c r="D14" s="11">
        <v>1</v>
      </c>
      <c r="E14" s="11">
        <v>1</v>
      </c>
      <c r="F14" s="27">
        <f t="shared" si="0"/>
        <v>0</v>
      </c>
      <c r="G14" s="11"/>
      <c r="H14" s="11"/>
      <c r="I14" s="27"/>
    </row>
    <row r="15" spans="1:9" x14ac:dyDescent="0.45">
      <c r="A15" s="19"/>
      <c r="B15" s="29"/>
      <c r="C15" s="21" t="s">
        <v>45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8">
        <v>21003</v>
      </c>
      <c r="B16" s="22" t="s">
        <v>468</v>
      </c>
      <c r="C16" s="23"/>
      <c r="D16" s="17">
        <v>3</v>
      </c>
      <c r="E16" s="17">
        <v>3</v>
      </c>
      <c r="F16" s="24">
        <f t="shared" si="0"/>
        <v>0</v>
      </c>
      <c r="G16" s="17">
        <v>2</v>
      </c>
      <c r="H16" s="17">
        <v>2</v>
      </c>
      <c r="I16" s="24">
        <f t="shared" si="1"/>
        <v>0</v>
      </c>
    </row>
    <row r="17" spans="1:9" x14ac:dyDescent="0.45">
      <c r="A17" s="9">
        <v>21004</v>
      </c>
      <c r="B17" s="30" t="s">
        <v>467</v>
      </c>
      <c r="C17" s="31" t="s">
        <v>11</v>
      </c>
      <c r="D17" s="11">
        <v>1</v>
      </c>
      <c r="E17" s="11">
        <v>1</v>
      </c>
      <c r="F17" s="27">
        <f t="shared" si="0"/>
        <v>0</v>
      </c>
      <c r="G17" s="11"/>
      <c r="H17" s="11"/>
      <c r="I17" s="27"/>
    </row>
    <row r="18" spans="1:9" x14ac:dyDescent="0.45">
      <c r="A18" s="9"/>
      <c r="B18" s="30"/>
      <c r="C18" t="s">
        <v>171</v>
      </c>
      <c r="D18" s="11">
        <v>3</v>
      </c>
      <c r="E18" s="11">
        <v>3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s="20" t="s">
        <v>91</v>
      </c>
      <c r="D19" s="11">
        <v>2</v>
      </c>
      <c r="E19" s="11">
        <v>2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466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448</v>
      </c>
      <c r="D21" s="11">
        <v>10</v>
      </c>
      <c r="E21" s="11">
        <v>10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26</v>
      </c>
      <c r="D22" s="11">
        <v>2</v>
      </c>
      <c r="E22" s="11">
        <v>2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2"/>
      <c r="C23" s="13" t="s">
        <v>19</v>
      </c>
      <c r="D23" s="11">
        <v>115</v>
      </c>
      <c r="E23" s="11">
        <v>115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21" t="s">
        <v>256</v>
      </c>
      <c r="D24" s="11">
        <v>1</v>
      </c>
      <c r="E24" s="11">
        <v>1</v>
      </c>
      <c r="F24" s="12">
        <f t="shared" si="0"/>
        <v>0</v>
      </c>
      <c r="G24" s="11"/>
      <c r="H24" s="11"/>
      <c r="I24" s="12"/>
    </row>
    <row r="25" spans="1:9" x14ac:dyDescent="0.45">
      <c r="A25" s="9"/>
      <c r="B25" s="32"/>
      <c r="C25" s="13" t="s">
        <v>205</v>
      </c>
      <c r="D25" s="11">
        <v>2</v>
      </c>
      <c r="E25" s="11">
        <v>2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45</v>
      </c>
      <c r="D26" s="11">
        <v>17</v>
      </c>
      <c r="E26" s="11">
        <v>17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10"/>
      <c r="C27" s="13" t="s">
        <v>465</v>
      </c>
      <c r="D27" s="11">
        <v>1</v>
      </c>
      <c r="E27" s="11">
        <v>1</v>
      </c>
      <c r="F27" s="12">
        <f t="shared" si="0"/>
        <v>0</v>
      </c>
      <c r="G27" s="11"/>
      <c r="H27" s="11"/>
      <c r="I27" s="12"/>
    </row>
    <row r="28" spans="1:9" x14ac:dyDescent="0.45">
      <c r="A28" s="14">
        <v>21004</v>
      </c>
      <c r="B28" s="15" t="s">
        <v>464</v>
      </c>
      <c r="C28" s="16"/>
      <c r="D28" s="17">
        <v>156</v>
      </c>
      <c r="E28" s="17">
        <v>156</v>
      </c>
      <c r="F28" s="18">
        <f t="shared" si="0"/>
        <v>0</v>
      </c>
      <c r="G28" s="17">
        <v>110</v>
      </c>
      <c r="H28" s="17">
        <v>113</v>
      </c>
      <c r="I28" s="18">
        <f t="shared" si="1"/>
        <v>3</v>
      </c>
    </row>
    <row r="29" spans="1:9" x14ac:dyDescent="0.45">
      <c r="A29" s="9"/>
      <c r="B29" s="33" t="s">
        <v>463</v>
      </c>
      <c r="C29" s="13" t="s">
        <v>19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</row>
    <row r="30" spans="1:9" x14ac:dyDescent="0.45">
      <c r="A30" s="14"/>
      <c r="B30" s="15" t="s">
        <v>462</v>
      </c>
      <c r="C30" s="16"/>
      <c r="D30" s="17">
        <v>1</v>
      </c>
      <c r="E30" s="17">
        <v>1</v>
      </c>
      <c r="F30" s="18">
        <f t="shared" si="0"/>
        <v>0</v>
      </c>
      <c r="G30" s="17">
        <v>1</v>
      </c>
      <c r="H30" s="17">
        <v>1</v>
      </c>
      <c r="I30" s="18">
        <f t="shared" si="1"/>
        <v>0</v>
      </c>
    </row>
    <row r="31" spans="1:9" x14ac:dyDescent="0.45">
      <c r="A31" s="9">
        <v>21005</v>
      </c>
      <c r="B31" s="21" t="s">
        <v>461</v>
      </c>
      <c r="C31" t="s">
        <v>32</v>
      </c>
      <c r="D31" s="26">
        <v>3</v>
      </c>
      <c r="E31" s="26">
        <v>3</v>
      </c>
      <c r="F31" s="12">
        <f t="shared" si="0"/>
        <v>0</v>
      </c>
      <c r="G31" s="26"/>
      <c r="H31" s="26"/>
      <c r="I31" s="12"/>
    </row>
    <row r="32" spans="1:9" x14ac:dyDescent="0.45">
      <c r="A32" s="9"/>
      <c r="B32" s="21"/>
      <c r="C32" s="34" t="s">
        <v>81</v>
      </c>
      <c r="D32" s="11">
        <v>1</v>
      </c>
      <c r="E32" s="11">
        <v>1</v>
      </c>
      <c r="F32" s="12">
        <f t="shared" si="0"/>
        <v>0</v>
      </c>
      <c r="G32" s="11"/>
      <c r="H32" s="11"/>
      <c r="I32" s="12"/>
    </row>
    <row r="33" spans="1:9" x14ac:dyDescent="0.45">
      <c r="A33" s="14">
        <v>21005</v>
      </c>
      <c r="B33" s="15" t="s">
        <v>460</v>
      </c>
      <c r="C33" s="16"/>
      <c r="D33" s="17">
        <v>4</v>
      </c>
      <c r="E33" s="17">
        <v>4</v>
      </c>
      <c r="F33" s="18">
        <f t="shared" si="0"/>
        <v>0</v>
      </c>
      <c r="G33" s="17">
        <v>2</v>
      </c>
      <c r="H33" s="17">
        <v>3</v>
      </c>
      <c r="I33" s="18">
        <f t="shared" si="1"/>
        <v>1</v>
      </c>
    </row>
    <row r="34" spans="1:9" x14ac:dyDescent="0.45">
      <c r="A34" s="9">
        <v>21006</v>
      </c>
      <c r="B34" s="30" t="s">
        <v>459</v>
      </c>
      <c r="C34" s="13" t="s">
        <v>29</v>
      </c>
      <c r="D34" s="11">
        <v>6</v>
      </c>
      <c r="E34" s="11">
        <v>6</v>
      </c>
      <c r="F34" s="27">
        <f t="shared" si="0"/>
        <v>0</v>
      </c>
      <c r="G34" s="11"/>
      <c r="H34" s="11"/>
      <c r="I34" s="27"/>
    </row>
    <row r="35" spans="1:9" x14ac:dyDescent="0.45">
      <c r="A35" s="9"/>
      <c r="B35" s="32"/>
      <c r="C35" t="s">
        <v>20</v>
      </c>
      <c r="D35" s="11">
        <v>12</v>
      </c>
      <c r="E35" s="11">
        <v>12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5"/>
      <c r="C36" s="13" t="s">
        <v>19</v>
      </c>
      <c r="D36" s="11">
        <v>16</v>
      </c>
      <c r="E36" s="11">
        <v>16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2"/>
      <c r="C37" s="21" t="s">
        <v>363</v>
      </c>
      <c r="D37" s="11">
        <v>1</v>
      </c>
      <c r="E37" s="11">
        <v>1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10"/>
      <c r="C38" s="13" t="s">
        <v>45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14">
        <v>21006</v>
      </c>
      <c r="B39" s="15" t="s">
        <v>458</v>
      </c>
      <c r="C39" s="16"/>
      <c r="D39" s="17">
        <v>36</v>
      </c>
      <c r="E39" s="17">
        <v>36</v>
      </c>
      <c r="F39" s="24">
        <f t="shared" si="0"/>
        <v>0</v>
      </c>
      <c r="G39" s="17">
        <v>31</v>
      </c>
      <c r="H39" s="17">
        <v>31</v>
      </c>
      <c r="I39" s="24">
        <f t="shared" si="1"/>
        <v>0</v>
      </c>
    </row>
    <row r="40" spans="1:9" x14ac:dyDescent="0.45">
      <c r="A40" s="9">
        <v>21007</v>
      </c>
      <c r="B40" s="30" t="s">
        <v>457</v>
      </c>
      <c r="C40" s="21" t="s">
        <v>11</v>
      </c>
      <c r="D40" s="11">
        <v>2</v>
      </c>
      <c r="E40" s="11">
        <v>2</v>
      </c>
      <c r="F40" s="27">
        <f t="shared" si="0"/>
        <v>0</v>
      </c>
      <c r="G40" s="11"/>
      <c r="H40" s="11"/>
      <c r="I40" s="27"/>
    </row>
    <row r="41" spans="1:9" x14ac:dyDescent="0.45">
      <c r="A41" s="9"/>
      <c r="B41" s="10"/>
      <c r="C41" s="13" t="s">
        <v>19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14">
        <v>21007</v>
      </c>
      <c r="B42" s="15" t="s">
        <v>456</v>
      </c>
      <c r="C42" s="16"/>
      <c r="D42" s="17">
        <v>4</v>
      </c>
      <c r="E42" s="17">
        <v>4</v>
      </c>
      <c r="F42" s="24">
        <f t="shared" si="0"/>
        <v>0</v>
      </c>
      <c r="G42" s="17">
        <v>4</v>
      </c>
      <c r="H42" s="17">
        <v>4</v>
      </c>
      <c r="I42" s="24">
        <f t="shared" si="1"/>
        <v>0</v>
      </c>
    </row>
    <row r="43" spans="1:9" x14ac:dyDescent="0.45">
      <c r="A43" s="9"/>
      <c r="B43" s="33" t="s">
        <v>455</v>
      </c>
      <c r="C43" s="13" t="s">
        <v>19</v>
      </c>
      <c r="D43" s="11">
        <v>1</v>
      </c>
      <c r="E43" s="11">
        <v>1</v>
      </c>
      <c r="F43" s="27">
        <f t="shared" si="0"/>
        <v>0</v>
      </c>
      <c r="G43" s="11"/>
      <c r="H43" s="11"/>
      <c r="I43" s="27"/>
    </row>
    <row r="44" spans="1:9" x14ac:dyDescent="0.45">
      <c r="A44" s="14"/>
      <c r="B44" s="15" t="s">
        <v>454</v>
      </c>
      <c r="C44" s="16"/>
      <c r="D44" s="17">
        <v>1</v>
      </c>
      <c r="E44" s="17">
        <v>1</v>
      </c>
      <c r="F44" s="24">
        <f t="shared" si="0"/>
        <v>0</v>
      </c>
      <c r="G44" s="17">
        <v>1</v>
      </c>
      <c r="H44" s="17">
        <v>1</v>
      </c>
      <c r="I44" s="24">
        <f t="shared" si="1"/>
        <v>0</v>
      </c>
    </row>
    <row r="45" spans="1:9" x14ac:dyDescent="0.45">
      <c r="A45" s="9"/>
      <c r="B45" t="s">
        <v>453</v>
      </c>
      <c r="C45" t="s">
        <v>250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</row>
    <row r="46" spans="1:9" x14ac:dyDescent="0.45">
      <c r="A46" s="14"/>
      <c r="B46" s="22" t="s">
        <v>452</v>
      </c>
      <c r="C46" s="23"/>
      <c r="D46" s="14">
        <v>1</v>
      </c>
      <c r="E46" s="14">
        <v>1</v>
      </c>
      <c r="F46" s="14">
        <f t="shared" si="0"/>
        <v>0</v>
      </c>
      <c r="G46" s="14">
        <v>0</v>
      </c>
      <c r="H46" s="14">
        <v>0</v>
      </c>
      <c r="I46" s="14">
        <f t="shared" si="1"/>
        <v>0</v>
      </c>
    </row>
    <row r="47" spans="1:9" x14ac:dyDescent="0.45">
      <c r="A47" s="9">
        <v>21008</v>
      </c>
      <c r="B47" s="30" t="s">
        <v>451</v>
      </c>
      <c r="C47" t="s">
        <v>20</v>
      </c>
      <c r="D47" s="26">
        <v>1</v>
      </c>
      <c r="E47" s="26">
        <v>1</v>
      </c>
      <c r="F47" s="27">
        <f t="shared" si="0"/>
        <v>0</v>
      </c>
      <c r="G47" s="26"/>
      <c r="H47" s="26"/>
      <c r="I47" s="27"/>
    </row>
    <row r="48" spans="1:9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t="s">
        <v>368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302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234</v>
      </c>
      <c r="E60" s="11">
        <v>235</v>
      </c>
      <c r="F60" s="27">
        <f t="shared" si="0"/>
        <v>1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447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248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446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386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445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444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301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443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442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440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439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438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436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176</v>
      </c>
      <c r="E88" s="11">
        <v>178</v>
      </c>
      <c r="F88" s="12">
        <f t="shared" si="2"/>
        <v>2</v>
      </c>
      <c r="G88" s="11"/>
      <c r="H88" s="11"/>
      <c r="I88" s="12"/>
    </row>
    <row r="89" spans="1:9" x14ac:dyDescent="0.45">
      <c r="A89" s="9"/>
      <c r="B89" s="10"/>
      <c r="C89" t="s">
        <v>300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344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435</v>
      </c>
      <c r="C92" s="16"/>
      <c r="D92" s="17">
        <v>547</v>
      </c>
      <c r="E92" s="17">
        <v>549</v>
      </c>
      <c r="F92" s="18">
        <f t="shared" si="2"/>
        <v>2</v>
      </c>
      <c r="G92" s="17">
        <v>372</v>
      </c>
      <c r="H92" s="17">
        <v>383</v>
      </c>
      <c r="I92" s="18">
        <f t="shared" ref="I72:I135" si="3">H92-G92</f>
        <v>11</v>
      </c>
    </row>
    <row r="93" spans="1:9" x14ac:dyDescent="0.45">
      <c r="A93" s="9"/>
      <c r="B93" s="33" t="s">
        <v>434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433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432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6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431</v>
      </c>
      <c r="C98" s="16"/>
      <c r="D98" s="17">
        <v>12</v>
      </c>
      <c r="E98" s="17">
        <v>12</v>
      </c>
      <c r="F98" s="18">
        <f t="shared" si="2"/>
        <v>0</v>
      </c>
      <c r="G98" s="17">
        <v>7</v>
      </c>
      <c r="H98" s="17">
        <v>7</v>
      </c>
      <c r="I98" s="18">
        <f t="shared" si="3"/>
        <v>0</v>
      </c>
    </row>
    <row r="99" spans="1:9" x14ac:dyDescent="0.45">
      <c r="A99" s="9">
        <v>21010</v>
      </c>
      <c r="B99" s="30" t="s">
        <v>430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5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429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428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427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426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363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s="13" t="s">
        <v>8</v>
      </c>
      <c r="D113" s="11">
        <v>30</v>
      </c>
      <c r="E113" s="11">
        <v>30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425</v>
      </c>
      <c r="D114" s="11">
        <v>1</v>
      </c>
      <c r="E114" s="11">
        <v>1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t="s">
        <v>45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s="13" t="s">
        <v>377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10"/>
      <c r="C117" s="13" t="s">
        <v>5</v>
      </c>
      <c r="D117" s="11">
        <v>2</v>
      </c>
      <c r="E117" s="11">
        <v>1</v>
      </c>
      <c r="F117" s="12">
        <f t="shared" si="2"/>
        <v>-1</v>
      </c>
      <c r="G117" s="11"/>
      <c r="H117" s="11"/>
      <c r="I117" s="12"/>
    </row>
    <row r="118" spans="1:9" x14ac:dyDescent="0.45">
      <c r="A118" s="14">
        <v>21011</v>
      </c>
      <c r="B118" s="15" t="s">
        <v>424</v>
      </c>
      <c r="C118" s="16"/>
      <c r="D118" s="17">
        <v>107</v>
      </c>
      <c r="E118" s="17">
        <v>106</v>
      </c>
      <c r="F118" s="18">
        <f t="shared" si="2"/>
        <v>-1</v>
      </c>
      <c r="G118" s="17">
        <v>92</v>
      </c>
      <c r="H118" s="17">
        <v>95</v>
      </c>
      <c r="I118" s="18">
        <f t="shared" si="3"/>
        <v>3</v>
      </c>
    </row>
    <row r="119" spans="1:9" x14ac:dyDescent="0.45">
      <c r="A119" s="37"/>
      <c r="B119" t="s">
        <v>423</v>
      </c>
      <c r="C119" t="s">
        <v>77</v>
      </c>
      <c r="D119" s="11">
        <v>1</v>
      </c>
      <c r="E119" s="11">
        <v>1</v>
      </c>
      <c r="F119" s="37">
        <f t="shared" si="2"/>
        <v>0</v>
      </c>
      <c r="G119" s="11"/>
      <c r="H119" s="11"/>
      <c r="I119" s="37"/>
    </row>
    <row r="120" spans="1:9" x14ac:dyDescent="0.45">
      <c r="A120" s="18"/>
      <c r="B120" s="22" t="s">
        <v>422</v>
      </c>
      <c r="C120" s="23"/>
      <c r="D120" s="17">
        <v>1</v>
      </c>
      <c r="E120" s="17">
        <v>1</v>
      </c>
      <c r="F120" s="18">
        <f t="shared" si="2"/>
        <v>0</v>
      </c>
      <c r="G120" s="17">
        <v>1</v>
      </c>
      <c r="H120" s="17">
        <v>1</v>
      </c>
      <c r="I120" s="18">
        <f t="shared" si="3"/>
        <v>0</v>
      </c>
    </row>
    <row r="121" spans="1:9" x14ac:dyDescent="0.45">
      <c r="A121" s="9">
        <v>21012</v>
      </c>
      <c r="B121" s="30" t="s">
        <v>421</v>
      </c>
      <c r="C121" t="s">
        <v>59</v>
      </c>
      <c r="D121" s="26">
        <v>1</v>
      </c>
      <c r="E121" s="26">
        <v>1</v>
      </c>
      <c r="F121" s="12">
        <f t="shared" si="2"/>
        <v>0</v>
      </c>
      <c r="G121" s="26"/>
      <c r="H121" s="26"/>
      <c r="I121" s="12"/>
    </row>
    <row r="122" spans="1:9" x14ac:dyDescent="0.45">
      <c r="A122" s="9"/>
      <c r="B122" s="30"/>
      <c r="C122" s="21" t="s">
        <v>19</v>
      </c>
      <c r="D122" s="11">
        <v>8</v>
      </c>
      <c r="E122" s="11">
        <v>8</v>
      </c>
      <c r="F122" s="12">
        <f t="shared" si="2"/>
        <v>0</v>
      </c>
      <c r="G122" s="11"/>
      <c r="H122" s="11"/>
      <c r="I122" s="12"/>
    </row>
    <row r="123" spans="1:9" x14ac:dyDescent="0.45">
      <c r="A123" s="9"/>
      <c r="B123" s="32"/>
      <c r="C123" s="13" t="s">
        <v>420</v>
      </c>
      <c r="D123" s="11">
        <v>1</v>
      </c>
      <c r="E123" s="11">
        <v>1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10"/>
      <c r="C124" s="21" t="s">
        <v>45</v>
      </c>
      <c r="D124" s="11">
        <v>2</v>
      </c>
      <c r="E124" s="11">
        <v>2</v>
      </c>
      <c r="F124" s="12">
        <f t="shared" si="2"/>
        <v>0</v>
      </c>
      <c r="G124" s="11"/>
      <c r="H124" s="11"/>
      <c r="I124" s="12"/>
    </row>
    <row r="125" spans="1:9" x14ac:dyDescent="0.45">
      <c r="A125" s="14">
        <v>21012</v>
      </c>
      <c r="B125" s="15" t="s">
        <v>419</v>
      </c>
      <c r="C125" s="16"/>
      <c r="D125" s="17">
        <v>12</v>
      </c>
      <c r="E125" s="17">
        <v>12</v>
      </c>
      <c r="F125" s="18">
        <f t="shared" si="2"/>
        <v>0</v>
      </c>
      <c r="G125" s="17">
        <v>11</v>
      </c>
      <c r="H125" s="17">
        <v>11</v>
      </c>
      <c r="I125" s="18">
        <f t="shared" si="3"/>
        <v>0</v>
      </c>
    </row>
    <row r="126" spans="1:9" x14ac:dyDescent="0.45">
      <c r="A126" s="9">
        <v>21013</v>
      </c>
      <c r="B126" s="30" t="s">
        <v>418</v>
      </c>
      <c r="C126" s="13" t="s">
        <v>29</v>
      </c>
      <c r="D126" s="11">
        <v>18</v>
      </c>
      <c r="E126" s="11">
        <v>18</v>
      </c>
      <c r="F126" s="12">
        <f t="shared" si="2"/>
        <v>0</v>
      </c>
      <c r="G126" s="11"/>
      <c r="H126" s="11"/>
      <c r="I126" s="12"/>
    </row>
    <row r="127" spans="1:9" x14ac:dyDescent="0.45">
      <c r="A127" s="9"/>
      <c r="B127" s="30"/>
      <c r="C127" t="s">
        <v>20</v>
      </c>
      <c r="D127" s="11">
        <v>60</v>
      </c>
      <c r="E127" s="11">
        <v>61</v>
      </c>
      <c r="F127" s="12">
        <f t="shared" si="2"/>
        <v>1</v>
      </c>
      <c r="G127" s="11"/>
      <c r="H127" s="11"/>
      <c r="I127" s="12"/>
    </row>
    <row r="128" spans="1:9" x14ac:dyDescent="0.45">
      <c r="A128" s="9"/>
      <c r="B128" s="32"/>
      <c r="C128" s="21" t="s">
        <v>19</v>
      </c>
      <c r="D128" s="11">
        <v>13</v>
      </c>
      <c r="E128" s="11">
        <v>13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113</v>
      </c>
      <c r="D129" s="11">
        <v>1</v>
      </c>
      <c r="E129" s="11">
        <v>1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t="s">
        <v>417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5"/>
      <c r="C131" s="13" t="s">
        <v>363</v>
      </c>
      <c r="D131" s="11">
        <v>2</v>
      </c>
      <c r="E131" s="11">
        <v>2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5"/>
      <c r="C132" t="s">
        <v>269</v>
      </c>
      <c r="D132" s="11">
        <v>1</v>
      </c>
      <c r="E132" s="11">
        <v>1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2"/>
      <c r="C133" s="21" t="s">
        <v>51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268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13" t="s">
        <v>188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t="s">
        <v>80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10"/>
      <c r="C137" s="21" t="s">
        <v>416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14">
        <v>21013</v>
      </c>
      <c r="B138" s="15" t="s">
        <v>415</v>
      </c>
      <c r="C138" s="16"/>
      <c r="D138" s="17">
        <v>101</v>
      </c>
      <c r="E138" s="17">
        <v>102</v>
      </c>
      <c r="F138" s="18">
        <f t="shared" si="4"/>
        <v>1</v>
      </c>
      <c r="G138" s="17">
        <v>61</v>
      </c>
      <c r="H138" s="17">
        <v>63</v>
      </c>
      <c r="I138" s="18">
        <f t="shared" ref="I136:I199" si="5">H138-G138</f>
        <v>2</v>
      </c>
    </row>
    <row r="139" spans="1:9" x14ac:dyDescent="0.45">
      <c r="A139" s="9"/>
      <c r="B139" s="33" t="s">
        <v>414</v>
      </c>
      <c r="C139" s="13" t="s">
        <v>19</v>
      </c>
      <c r="D139" s="11">
        <v>1</v>
      </c>
      <c r="E139" s="11">
        <v>1</v>
      </c>
      <c r="F139" s="12">
        <f t="shared" si="4"/>
        <v>0</v>
      </c>
      <c r="G139" s="11"/>
      <c r="H139" s="11"/>
      <c r="I139" s="12"/>
    </row>
    <row r="140" spans="1:9" x14ac:dyDescent="0.45">
      <c r="A140" s="14"/>
      <c r="B140" s="15" t="s">
        <v>413</v>
      </c>
      <c r="C140" s="16"/>
      <c r="D140" s="17">
        <v>1</v>
      </c>
      <c r="E140" s="17">
        <v>1</v>
      </c>
      <c r="F140" s="18">
        <f t="shared" si="4"/>
        <v>0</v>
      </c>
      <c r="G140" s="17">
        <v>1</v>
      </c>
      <c r="H140" s="17">
        <v>1</v>
      </c>
      <c r="I140" s="18">
        <f t="shared" si="5"/>
        <v>0</v>
      </c>
    </row>
    <row r="141" spans="1:9" x14ac:dyDescent="0.45">
      <c r="A141" s="9">
        <v>21015</v>
      </c>
      <c r="B141" s="30" t="s">
        <v>412</v>
      </c>
      <c r="C141" s="20" t="s">
        <v>171</v>
      </c>
      <c r="D141" s="38">
        <v>1</v>
      </c>
      <c r="E141" s="38">
        <v>1</v>
      </c>
      <c r="F141" s="12">
        <f t="shared" si="4"/>
        <v>0</v>
      </c>
      <c r="G141" s="38"/>
      <c r="H141" s="38"/>
      <c r="I141" s="12"/>
    </row>
    <row r="142" spans="1:9" x14ac:dyDescent="0.45">
      <c r="A142" s="9"/>
      <c r="B142" s="30"/>
      <c r="C142" t="s">
        <v>411</v>
      </c>
      <c r="D142" s="38">
        <v>1</v>
      </c>
      <c r="E142" s="38">
        <v>1</v>
      </c>
      <c r="F142" s="12">
        <f t="shared" si="4"/>
        <v>0</v>
      </c>
      <c r="G142" s="38"/>
      <c r="H142" s="38"/>
      <c r="I142" s="12"/>
    </row>
    <row r="143" spans="1:9" x14ac:dyDescent="0.45">
      <c r="A143" s="9"/>
      <c r="B143" s="30"/>
      <c r="C143" s="20" t="s">
        <v>26</v>
      </c>
      <c r="D143" s="38">
        <v>1</v>
      </c>
      <c r="E143" s="38">
        <v>1</v>
      </c>
      <c r="F143" s="12">
        <f t="shared" si="4"/>
        <v>0</v>
      </c>
      <c r="G143" s="38"/>
      <c r="H143" s="38"/>
      <c r="I143" s="12"/>
    </row>
    <row r="144" spans="1:9" x14ac:dyDescent="0.45">
      <c r="A144" s="9"/>
      <c r="B144" s="32"/>
      <c r="C144" s="13" t="s">
        <v>19</v>
      </c>
      <c r="D144" s="11">
        <v>7</v>
      </c>
      <c r="E144" s="11">
        <v>7</v>
      </c>
      <c r="F144" s="12">
        <f t="shared" si="4"/>
        <v>0</v>
      </c>
      <c r="G144" s="11"/>
      <c r="H144" s="11"/>
      <c r="I144" s="12"/>
    </row>
    <row r="145" spans="1:9" x14ac:dyDescent="0.45">
      <c r="A145" s="9"/>
      <c r="B145" s="32"/>
      <c r="C145" s="13" t="s">
        <v>122</v>
      </c>
      <c r="D145" s="11">
        <v>1</v>
      </c>
      <c r="E145" s="11">
        <v>1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7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87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10"/>
      <c r="C148" s="13" t="s">
        <v>45</v>
      </c>
      <c r="D148" s="11">
        <v>2</v>
      </c>
      <c r="E148" s="11">
        <v>2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377</v>
      </c>
      <c r="D149" s="11">
        <v>1</v>
      </c>
      <c r="E149" s="11">
        <v>1</v>
      </c>
      <c r="F149" s="12">
        <f t="shared" si="4"/>
        <v>0</v>
      </c>
      <c r="G149" s="11"/>
      <c r="H149" s="11"/>
      <c r="I149" s="12"/>
    </row>
    <row r="150" spans="1:9" x14ac:dyDescent="0.45">
      <c r="A150" s="14">
        <v>21015</v>
      </c>
      <c r="B150" s="15" t="s">
        <v>410</v>
      </c>
      <c r="C150" s="16"/>
      <c r="D150" s="17">
        <v>16</v>
      </c>
      <c r="E150" s="17">
        <v>16</v>
      </c>
      <c r="F150" s="18">
        <f t="shared" si="4"/>
        <v>0</v>
      </c>
      <c r="G150" s="17">
        <v>12</v>
      </c>
      <c r="H150" s="17">
        <v>12</v>
      </c>
      <c r="I150" s="18">
        <f t="shared" si="5"/>
        <v>0</v>
      </c>
    </row>
    <row r="151" spans="1:9" x14ac:dyDescent="0.45">
      <c r="A151" s="37"/>
      <c r="B151" t="s">
        <v>409</v>
      </c>
      <c r="C151" t="s">
        <v>19</v>
      </c>
      <c r="D151" s="11">
        <v>1</v>
      </c>
      <c r="E151" s="11">
        <v>1</v>
      </c>
      <c r="F151" s="11">
        <f t="shared" si="4"/>
        <v>0</v>
      </c>
      <c r="G151" s="11"/>
      <c r="H151" s="11"/>
      <c r="I151" s="11"/>
    </row>
    <row r="152" spans="1:9" x14ac:dyDescent="0.45">
      <c r="A152" s="18"/>
      <c r="B152" s="22" t="s">
        <v>408</v>
      </c>
      <c r="C152" s="23"/>
      <c r="D152" s="17">
        <v>1</v>
      </c>
      <c r="E152" s="17">
        <v>1</v>
      </c>
      <c r="F152" s="17">
        <f t="shared" si="4"/>
        <v>0</v>
      </c>
      <c r="G152" s="17">
        <v>0</v>
      </c>
      <c r="H152" s="17">
        <v>0</v>
      </c>
      <c r="I152" s="17">
        <f t="shared" si="5"/>
        <v>0</v>
      </c>
    </row>
    <row r="153" spans="1:9" x14ac:dyDescent="0.45">
      <c r="A153" s="9"/>
      <c r="B153" s="33" t="s">
        <v>407</v>
      </c>
      <c r="C153" s="13" t="s">
        <v>19</v>
      </c>
      <c r="D153" s="11">
        <v>1</v>
      </c>
      <c r="E153" s="11">
        <v>1</v>
      </c>
      <c r="F153" s="12">
        <f t="shared" si="4"/>
        <v>0</v>
      </c>
      <c r="G153" s="11"/>
      <c r="H153" s="11"/>
      <c r="I153" s="12"/>
    </row>
    <row r="154" spans="1:9" x14ac:dyDescent="0.45">
      <c r="A154" s="14"/>
      <c r="B154" s="15" t="s">
        <v>406</v>
      </c>
      <c r="C154" s="16"/>
      <c r="D154" s="17">
        <v>1</v>
      </c>
      <c r="E154" s="17">
        <v>1</v>
      </c>
      <c r="F154" s="18">
        <f t="shared" si="4"/>
        <v>0</v>
      </c>
      <c r="G154" s="17">
        <v>1</v>
      </c>
      <c r="H154" s="17">
        <v>1</v>
      </c>
      <c r="I154" s="18">
        <f t="shared" si="5"/>
        <v>0</v>
      </c>
    </row>
    <row r="155" spans="1:9" x14ac:dyDescent="0.45">
      <c r="A155" s="9">
        <v>21016</v>
      </c>
      <c r="B155" s="30" t="s">
        <v>405</v>
      </c>
      <c r="C155" s="13" t="s">
        <v>11</v>
      </c>
      <c r="D155" s="11">
        <v>5</v>
      </c>
      <c r="E155" s="11">
        <v>5</v>
      </c>
      <c r="F155" s="12">
        <f t="shared" si="4"/>
        <v>0</v>
      </c>
      <c r="G155" s="11"/>
      <c r="H155" s="11"/>
      <c r="I155" s="12"/>
    </row>
    <row r="156" spans="1:9" x14ac:dyDescent="0.45">
      <c r="A156" s="9"/>
      <c r="B156" s="10"/>
      <c r="C156" s="13" t="s">
        <v>5</v>
      </c>
      <c r="D156" s="11">
        <v>7</v>
      </c>
      <c r="E156" s="11">
        <v>7</v>
      </c>
      <c r="F156" s="12">
        <f t="shared" si="4"/>
        <v>0</v>
      </c>
      <c r="G156" s="11"/>
      <c r="H156" s="11"/>
      <c r="I156" s="12"/>
    </row>
    <row r="157" spans="1:9" x14ac:dyDescent="0.45">
      <c r="A157" s="14">
        <v>21016</v>
      </c>
      <c r="B157" s="15" t="s">
        <v>404</v>
      </c>
      <c r="C157" s="16"/>
      <c r="D157" s="17">
        <v>12</v>
      </c>
      <c r="E157" s="17">
        <v>12</v>
      </c>
      <c r="F157" s="18">
        <f t="shared" si="4"/>
        <v>0</v>
      </c>
      <c r="G157" s="17">
        <v>10</v>
      </c>
      <c r="H157" s="17">
        <v>10</v>
      </c>
      <c r="I157" s="18">
        <f t="shared" si="5"/>
        <v>0</v>
      </c>
    </row>
    <row r="158" spans="1:9" x14ac:dyDescent="0.45">
      <c r="A158" s="9">
        <v>21017</v>
      </c>
      <c r="B158" s="30" t="s">
        <v>403</v>
      </c>
      <c r="C158" s="21" t="s">
        <v>125</v>
      </c>
      <c r="D158" s="11">
        <v>1</v>
      </c>
      <c r="E158" s="11">
        <v>1</v>
      </c>
      <c r="F158" s="12">
        <f t="shared" si="4"/>
        <v>0</v>
      </c>
      <c r="G158" s="11"/>
      <c r="H158" s="11"/>
      <c r="I158" s="12"/>
    </row>
    <row r="159" spans="1:9" x14ac:dyDescent="0.45">
      <c r="A159" s="9"/>
      <c r="B159" s="32"/>
      <c r="C159" s="13" t="s">
        <v>29</v>
      </c>
      <c r="D159" s="11">
        <v>3</v>
      </c>
      <c r="E159" s="11">
        <v>3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20" t="s">
        <v>20</v>
      </c>
      <c r="D160" s="11">
        <v>4</v>
      </c>
      <c r="E160" s="11">
        <v>4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1" t="s">
        <v>19</v>
      </c>
      <c r="D161" s="11">
        <v>2</v>
      </c>
      <c r="E161" s="11">
        <v>2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10"/>
      <c r="C162" s="21" t="s">
        <v>45</v>
      </c>
      <c r="D162" s="11">
        <v>1</v>
      </c>
      <c r="E162" s="11">
        <v>1</v>
      </c>
      <c r="F162" s="12">
        <f t="shared" si="4"/>
        <v>0</v>
      </c>
      <c r="G162" s="11"/>
      <c r="H162" s="11"/>
      <c r="I162" s="12"/>
    </row>
    <row r="163" spans="1:9" x14ac:dyDescent="0.45">
      <c r="A163" s="14">
        <v>21017</v>
      </c>
      <c r="B163" s="15" t="s">
        <v>402</v>
      </c>
      <c r="C163" s="16"/>
      <c r="D163" s="17">
        <v>11</v>
      </c>
      <c r="E163" s="17">
        <v>11</v>
      </c>
      <c r="F163" s="18">
        <f t="shared" si="4"/>
        <v>0</v>
      </c>
      <c r="G163" s="17">
        <v>9</v>
      </c>
      <c r="H163" s="17">
        <v>9</v>
      </c>
      <c r="I163" s="18">
        <f t="shared" si="5"/>
        <v>0</v>
      </c>
    </row>
    <row r="164" spans="1:9" x14ac:dyDescent="0.45">
      <c r="A164" s="9"/>
      <c r="B164" s="33" t="s">
        <v>401</v>
      </c>
      <c r="C164" s="13" t="s">
        <v>8</v>
      </c>
      <c r="D164" s="11">
        <v>1</v>
      </c>
      <c r="E164" s="11">
        <v>1</v>
      </c>
      <c r="F164" s="12">
        <f t="shared" si="4"/>
        <v>0</v>
      </c>
      <c r="G164" s="11"/>
      <c r="H164" s="11"/>
      <c r="I164" s="12"/>
    </row>
    <row r="165" spans="1:9" x14ac:dyDescent="0.45">
      <c r="A165" s="14"/>
      <c r="B165" s="15" t="s">
        <v>400</v>
      </c>
      <c r="C165" s="16"/>
      <c r="D165" s="17">
        <v>1</v>
      </c>
      <c r="E165" s="17">
        <v>1</v>
      </c>
      <c r="F165" s="18">
        <f t="shared" si="4"/>
        <v>0</v>
      </c>
      <c r="G165" s="17">
        <v>1</v>
      </c>
      <c r="H165" s="17">
        <v>1</v>
      </c>
      <c r="I165" s="18">
        <f t="shared" si="5"/>
        <v>0</v>
      </c>
    </row>
    <row r="166" spans="1:9" x14ac:dyDescent="0.45">
      <c r="A166" s="9"/>
      <c r="B166" s="33" t="s">
        <v>399</v>
      </c>
      <c r="C166" s="13" t="s">
        <v>29</v>
      </c>
      <c r="D166" s="11">
        <v>1</v>
      </c>
      <c r="E166" s="11">
        <v>1</v>
      </c>
      <c r="F166" s="12">
        <f t="shared" si="4"/>
        <v>0</v>
      </c>
      <c r="G166" s="11"/>
      <c r="H166" s="11"/>
      <c r="I166" s="12"/>
    </row>
    <row r="167" spans="1:9" x14ac:dyDescent="0.45">
      <c r="A167" s="14"/>
      <c r="B167" s="15" t="s">
        <v>398</v>
      </c>
      <c r="C167" s="16"/>
      <c r="D167" s="17">
        <v>1</v>
      </c>
      <c r="E167" s="17">
        <v>1</v>
      </c>
      <c r="F167" s="18">
        <f t="shared" si="4"/>
        <v>0</v>
      </c>
      <c r="G167" s="17">
        <v>1</v>
      </c>
      <c r="H167" s="17">
        <v>1</v>
      </c>
      <c r="I167" s="18">
        <f t="shared" si="5"/>
        <v>0</v>
      </c>
    </row>
    <row r="168" spans="1:9" x14ac:dyDescent="0.45">
      <c r="A168" s="9"/>
      <c r="B168" s="33" t="s">
        <v>397</v>
      </c>
      <c r="C168" s="13" t="s">
        <v>77</v>
      </c>
      <c r="D168" s="11">
        <v>1</v>
      </c>
      <c r="E168" s="11">
        <v>1</v>
      </c>
      <c r="F168" s="12">
        <f t="shared" si="4"/>
        <v>0</v>
      </c>
      <c r="G168" s="11"/>
      <c r="H168" s="11"/>
      <c r="I168" s="12"/>
    </row>
    <row r="169" spans="1:9" x14ac:dyDescent="0.45">
      <c r="A169" s="14"/>
      <c r="B169" s="15" t="s">
        <v>396</v>
      </c>
      <c r="C169" s="16"/>
      <c r="D169" s="17">
        <v>1</v>
      </c>
      <c r="E169" s="17">
        <v>1</v>
      </c>
      <c r="F169" s="18">
        <f t="shared" si="4"/>
        <v>0</v>
      </c>
      <c r="G169" s="17">
        <v>0</v>
      </c>
      <c r="H169" s="17">
        <v>0</v>
      </c>
      <c r="I169" s="18">
        <f t="shared" si="5"/>
        <v>0</v>
      </c>
    </row>
    <row r="170" spans="1:9" x14ac:dyDescent="0.45">
      <c r="A170" s="9"/>
      <c r="B170" s="33" t="s">
        <v>395</v>
      </c>
      <c r="C170" s="13" t="s">
        <v>77</v>
      </c>
      <c r="D170" s="11">
        <v>1</v>
      </c>
      <c r="E170" s="11">
        <v>1</v>
      </c>
      <c r="F170" s="12">
        <f t="shared" si="4"/>
        <v>0</v>
      </c>
      <c r="G170" s="11"/>
      <c r="H170" s="11"/>
      <c r="I170" s="12"/>
    </row>
    <row r="171" spans="1:9" x14ac:dyDescent="0.45">
      <c r="A171" s="14"/>
      <c r="B171" s="15" t="s">
        <v>394</v>
      </c>
      <c r="C171" s="16"/>
      <c r="D171" s="17">
        <v>1</v>
      </c>
      <c r="E171" s="17">
        <v>1</v>
      </c>
      <c r="F171" s="18">
        <f t="shared" si="4"/>
        <v>0</v>
      </c>
      <c r="G171" s="17">
        <v>0</v>
      </c>
      <c r="H171" s="17">
        <v>0</v>
      </c>
      <c r="I171" s="18">
        <f t="shared" si="5"/>
        <v>0</v>
      </c>
    </row>
    <row r="172" spans="1:9" x14ac:dyDescent="0.45">
      <c r="A172" s="9"/>
      <c r="B172" t="s">
        <v>393</v>
      </c>
      <c r="C172" t="s">
        <v>19</v>
      </c>
      <c r="D172" s="11">
        <v>1</v>
      </c>
      <c r="E172" s="11">
        <v>1</v>
      </c>
      <c r="F172" s="12">
        <f t="shared" si="4"/>
        <v>0</v>
      </c>
      <c r="G172" s="11"/>
      <c r="H172" s="11"/>
      <c r="I172" s="12"/>
    </row>
    <row r="173" spans="1:9" x14ac:dyDescent="0.45">
      <c r="A173" s="14"/>
      <c r="B173" s="22" t="s">
        <v>392</v>
      </c>
      <c r="C173" s="23"/>
      <c r="D173" s="17">
        <v>1</v>
      </c>
      <c r="E173" s="17">
        <v>1</v>
      </c>
      <c r="F173" s="14">
        <f t="shared" si="4"/>
        <v>0</v>
      </c>
      <c r="G173" s="17">
        <v>1</v>
      </c>
      <c r="H173" s="17">
        <v>1</v>
      </c>
      <c r="I173" s="17">
        <f t="shared" si="5"/>
        <v>0</v>
      </c>
    </row>
    <row r="174" spans="1:9" x14ac:dyDescent="0.45">
      <c r="A174" s="37"/>
      <c r="B174" t="s">
        <v>391</v>
      </c>
      <c r="C174" t="s">
        <v>19</v>
      </c>
      <c r="D174" s="11">
        <v>1</v>
      </c>
      <c r="E174" s="11">
        <v>1</v>
      </c>
      <c r="F174" s="11">
        <f t="shared" si="4"/>
        <v>0</v>
      </c>
      <c r="G174" s="11"/>
      <c r="H174" s="11"/>
      <c r="I174" s="11"/>
    </row>
    <row r="175" spans="1:9" x14ac:dyDescent="0.45">
      <c r="A175" s="18"/>
      <c r="B175" s="22" t="s">
        <v>390</v>
      </c>
      <c r="C175" s="23"/>
      <c r="D175" s="17">
        <v>1</v>
      </c>
      <c r="E175" s="17">
        <v>1</v>
      </c>
      <c r="F175" s="17">
        <f t="shared" si="4"/>
        <v>0</v>
      </c>
      <c r="G175" s="17">
        <v>1</v>
      </c>
      <c r="H175" s="17">
        <v>1</v>
      </c>
      <c r="I175" s="17">
        <f t="shared" si="5"/>
        <v>0</v>
      </c>
    </row>
    <row r="176" spans="1:9" x14ac:dyDescent="0.45">
      <c r="A176" s="9">
        <v>21018</v>
      </c>
      <c r="B176" t="s">
        <v>389</v>
      </c>
      <c r="C176" s="20" t="s">
        <v>32</v>
      </c>
      <c r="D176" s="39">
        <v>1</v>
      </c>
      <c r="E176" s="39">
        <v>1</v>
      </c>
      <c r="F176" s="37">
        <f t="shared" si="4"/>
        <v>0</v>
      </c>
      <c r="G176" s="39"/>
      <c r="H176" s="39"/>
      <c r="I176" s="37"/>
    </row>
    <row r="177" spans="1:9" x14ac:dyDescent="0.45">
      <c r="A177" s="9"/>
      <c r="C177" s="20" t="s">
        <v>183</v>
      </c>
      <c r="D177" s="37">
        <v>1</v>
      </c>
      <c r="E177" s="37">
        <v>1</v>
      </c>
      <c r="F177" s="37">
        <f t="shared" si="4"/>
        <v>0</v>
      </c>
      <c r="G177" s="37"/>
      <c r="H177" s="37"/>
      <c r="I177" s="37"/>
    </row>
    <row r="178" spans="1:9" x14ac:dyDescent="0.45">
      <c r="A178" s="18">
        <v>21018</v>
      </c>
      <c r="B178" s="22" t="s">
        <v>388</v>
      </c>
      <c r="C178" s="23"/>
      <c r="D178" s="17">
        <v>2</v>
      </c>
      <c r="E178" s="17">
        <v>2</v>
      </c>
      <c r="F178" s="17">
        <f t="shared" si="4"/>
        <v>0</v>
      </c>
      <c r="G178" s="17">
        <v>2</v>
      </c>
      <c r="H178" s="17">
        <v>2</v>
      </c>
      <c r="I178" s="17">
        <f t="shared" si="5"/>
        <v>0</v>
      </c>
    </row>
    <row r="179" spans="1:9" x14ac:dyDescent="0.45">
      <c r="A179" s="9">
        <v>21019</v>
      </c>
      <c r="B179" s="30" t="s">
        <v>387</v>
      </c>
      <c r="C179" s="13" t="s">
        <v>109</v>
      </c>
      <c r="D179" s="11">
        <v>1</v>
      </c>
      <c r="E179" s="11">
        <v>1</v>
      </c>
      <c r="F179" s="12">
        <f t="shared" si="4"/>
        <v>0</v>
      </c>
      <c r="G179" s="11"/>
      <c r="H179" s="11"/>
      <c r="I179" s="12"/>
    </row>
    <row r="180" spans="1:9" x14ac:dyDescent="0.45">
      <c r="A180" s="9"/>
      <c r="B180" s="32"/>
      <c r="C180" s="13" t="s">
        <v>19</v>
      </c>
      <c r="D180" s="11">
        <v>56</v>
      </c>
      <c r="E180" s="11">
        <v>56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10</v>
      </c>
      <c r="D181" s="11">
        <v>1</v>
      </c>
      <c r="E181" s="11">
        <v>1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C182" s="20" t="s">
        <v>38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B183" s="32"/>
      <c r="C183" s="13" t="s">
        <v>8</v>
      </c>
      <c r="D183" s="11">
        <v>15</v>
      </c>
      <c r="E183" s="11">
        <v>15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97</v>
      </c>
      <c r="D184" s="11">
        <v>1</v>
      </c>
      <c r="E184" s="11">
        <v>1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386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10"/>
      <c r="C186" s="13" t="s">
        <v>45</v>
      </c>
      <c r="D186" s="11">
        <v>5</v>
      </c>
      <c r="E186" s="11">
        <v>5</v>
      </c>
      <c r="F186" s="12">
        <f t="shared" si="4"/>
        <v>0</v>
      </c>
      <c r="G186" s="11"/>
      <c r="H186" s="11"/>
      <c r="I186" s="12"/>
    </row>
    <row r="187" spans="1:9" x14ac:dyDescent="0.45">
      <c r="A187" s="14">
        <v>21019</v>
      </c>
      <c r="B187" s="15" t="s">
        <v>385</v>
      </c>
      <c r="C187" s="16"/>
      <c r="D187" s="17">
        <v>81</v>
      </c>
      <c r="E187" s="17">
        <v>81</v>
      </c>
      <c r="F187" s="18">
        <f t="shared" si="4"/>
        <v>0</v>
      </c>
      <c r="G187" s="17">
        <v>58</v>
      </c>
      <c r="H187" s="17">
        <v>58</v>
      </c>
      <c r="I187" s="18">
        <f t="shared" si="5"/>
        <v>0</v>
      </c>
    </row>
    <row r="188" spans="1:9" x14ac:dyDescent="0.45">
      <c r="A188" s="9"/>
      <c r="B188" s="33" t="s">
        <v>384</v>
      </c>
      <c r="C188" s="13" t="s">
        <v>89</v>
      </c>
      <c r="D188" s="11">
        <v>1</v>
      </c>
      <c r="E188" s="11">
        <v>1</v>
      </c>
      <c r="F188" s="12">
        <f t="shared" si="4"/>
        <v>0</v>
      </c>
      <c r="G188" s="11"/>
      <c r="H188" s="11"/>
      <c r="I188" s="12"/>
    </row>
    <row r="189" spans="1:9" x14ac:dyDescent="0.45">
      <c r="A189" s="14"/>
      <c r="B189" s="15" t="s">
        <v>383</v>
      </c>
      <c r="C189" s="16"/>
      <c r="D189" s="17">
        <v>1</v>
      </c>
      <c r="E189" s="17">
        <v>1</v>
      </c>
      <c r="F189" s="18">
        <f t="shared" si="4"/>
        <v>0</v>
      </c>
      <c r="G189" s="17">
        <v>1</v>
      </c>
      <c r="H189" s="17">
        <v>1</v>
      </c>
      <c r="I189" s="18">
        <f t="shared" si="5"/>
        <v>0</v>
      </c>
    </row>
    <row r="190" spans="1:9" x14ac:dyDescent="0.45">
      <c r="A190" s="9">
        <v>21020</v>
      </c>
      <c r="B190" t="s">
        <v>382</v>
      </c>
      <c r="C190" t="s">
        <v>264</v>
      </c>
      <c r="D190" s="11">
        <v>4</v>
      </c>
      <c r="E190" s="11">
        <v>4</v>
      </c>
      <c r="F190" s="12">
        <f t="shared" si="4"/>
        <v>0</v>
      </c>
      <c r="G190" s="11"/>
      <c r="H190" s="11"/>
      <c r="I190" s="12"/>
    </row>
    <row r="191" spans="1:9" x14ac:dyDescent="0.45">
      <c r="A191" s="14">
        <v>21020</v>
      </c>
      <c r="B191" s="22" t="s">
        <v>381</v>
      </c>
      <c r="C191" s="23"/>
      <c r="D191" s="14">
        <v>4</v>
      </c>
      <c r="E191" s="14">
        <v>4</v>
      </c>
      <c r="F191" s="14">
        <f t="shared" si="4"/>
        <v>0</v>
      </c>
      <c r="G191" s="14">
        <v>1</v>
      </c>
      <c r="H191" s="14">
        <v>1</v>
      </c>
      <c r="I191" s="14">
        <f t="shared" si="5"/>
        <v>0</v>
      </c>
    </row>
    <row r="192" spans="1:9" x14ac:dyDescent="0.45">
      <c r="A192" s="9">
        <v>21021</v>
      </c>
      <c r="B192" s="30" t="s">
        <v>380</v>
      </c>
      <c r="C192" s="13" t="s">
        <v>29</v>
      </c>
      <c r="D192" s="11">
        <v>6</v>
      </c>
      <c r="E192" s="11">
        <v>6</v>
      </c>
      <c r="F192" s="12">
        <f t="shared" si="4"/>
        <v>0</v>
      </c>
      <c r="G192" s="11"/>
      <c r="H192" s="11"/>
      <c r="I192" s="12"/>
    </row>
    <row r="193" spans="1:9" x14ac:dyDescent="0.45">
      <c r="A193" s="9"/>
      <c r="B193" s="32"/>
      <c r="C193" s="21" t="s">
        <v>20</v>
      </c>
      <c r="D193" s="11">
        <v>3</v>
      </c>
      <c r="E193" s="11">
        <v>3</v>
      </c>
      <c r="F193" s="12">
        <f t="shared" si="4"/>
        <v>0</v>
      </c>
      <c r="G193" s="11"/>
      <c r="H193" s="11"/>
      <c r="I193" s="12"/>
    </row>
    <row r="194" spans="1:9" x14ac:dyDescent="0.45">
      <c r="A194" s="9"/>
      <c r="C194" s="21" t="s">
        <v>19</v>
      </c>
      <c r="D194" s="11">
        <v>2</v>
      </c>
      <c r="E194" s="11">
        <v>2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13" t="s">
        <v>51</v>
      </c>
      <c r="D195" s="11">
        <v>1</v>
      </c>
      <c r="E195" s="11">
        <v>1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B196" s="10"/>
      <c r="C196" s="13" t="s">
        <v>327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45">
      <c r="A197" s="14">
        <v>21021</v>
      </c>
      <c r="B197" s="15" t="s">
        <v>379</v>
      </c>
      <c r="C197" s="16"/>
      <c r="D197" s="17">
        <v>13</v>
      </c>
      <c r="E197" s="17">
        <v>13</v>
      </c>
      <c r="F197" s="18">
        <f t="shared" ref="F197:F260" si="6">E197-D197</f>
        <v>0</v>
      </c>
      <c r="G197" s="17">
        <v>12</v>
      </c>
      <c r="H197" s="17">
        <v>12</v>
      </c>
      <c r="I197" s="18">
        <f t="shared" si="5"/>
        <v>0</v>
      </c>
    </row>
    <row r="198" spans="1:9" x14ac:dyDescent="0.45">
      <c r="A198" s="9">
        <v>21022</v>
      </c>
      <c r="B198" s="30" t="s">
        <v>378</v>
      </c>
      <c r="C198" t="s">
        <v>20</v>
      </c>
      <c r="D198" s="26">
        <v>1</v>
      </c>
      <c r="E198" s="26">
        <v>1</v>
      </c>
      <c r="F198" s="12">
        <f t="shared" si="6"/>
        <v>0</v>
      </c>
      <c r="G198" s="26"/>
      <c r="H198" s="26"/>
      <c r="I198" s="12"/>
    </row>
    <row r="199" spans="1:9" x14ac:dyDescent="0.45">
      <c r="A199" s="9"/>
      <c r="B199" s="30"/>
      <c r="C199" s="21" t="s">
        <v>11</v>
      </c>
      <c r="D199" s="11">
        <v>3</v>
      </c>
      <c r="E199" s="11">
        <v>3</v>
      </c>
      <c r="F199" s="12">
        <f t="shared" si="6"/>
        <v>0</v>
      </c>
      <c r="G199" s="11"/>
      <c r="H199" s="11"/>
      <c r="I199" s="12"/>
    </row>
    <row r="200" spans="1:9" x14ac:dyDescent="0.45">
      <c r="A200" s="9"/>
      <c r="B200" s="32"/>
      <c r="C200" s="21" t="s">
        <v>77</v>
      </c>
      <c r="D200" s="11">
        <v>1</v>
      </c>
      <c r="E200" s="11">
        <v>1</v>
      </c>
      <c r="F200" s="12">
        <f t="shared" si="6"/>
        <v>0</v>
      </c>
      <c r="G200" s="11"/>
      <c r="H200" s="11"/>
      <c r="I200" s="12"/>
    </row>
    <row r="201" spans="1:9" x14ac:dyDescent="0.45">
      <c r="A201" s="9"/>
      <c r="B201" s="32"/>
      <c r="C201" s="13" t="s">
        <v>19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13" t="s">
        <v>10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8</v>
      </c>
      <c r="D203" s="11">
        <v>3</v>
      </c>
      <c r="E203" s="11">
        <v>3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10"/>
      <c r="C204" s="13" t="s">
        <v>377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14">
        <v>21022</v>
      </c>
      <c r="B205" s="15" t="s">
        <v>376</v>
      </c>
      <c r="C205" s="16"/>
      <c r="D205" s="17">
        <v>11</v>
      </c>
      <c r="E205" s="17">
        <v>11</v>
      </c>
      <c r="F205" s="18">
        <f t="shared" si="6"/>
        <v>0</v>
      </c>
      <c r="G205" s="17">
        <v>8</v>
      </c>
      <c r="H205" s="17">
        <v>8</v>
      </c>
      <c r="I205" s="18">
        <f t="shared" ref="I200:I263" si="7">H205-G205</f>
        <v>0</v>
      </c>
    </row>
    <row r="206" spans="1:9" x14ac:dyDescent="0.45">
      <c r="A206" s="9"/>
      <c r="B206" s="33" t="s">
        <v>375</v>
      </c>
      <c r="C206" s="13" t="s">
        <v>29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/>
      <c r="B207" s="15" t="s">
        <v>374</v>
      </c>
      <c r="C207" s="16"/>
      <c r="D207" s="17">
        <v>1</v>
      </c>
      <c r="E207" s="17">
        <v>1</v>
      </c>
      <c r="F207" s="18">
        <f t="shared" si="6"/>
        <v>0</v>
      </c>
      <c r="G207" s="17">
        <v>1</v>
      </c>
      <c r="H207" s="17">
        <v>1</v>
      </c>
      <c r="I207" s="18">
        <f t="shared" si="7"/>
        <v>0</v>
      </c>
    </row>
    <row r="208" spans="1:9" x14ac:dyDescent="0.45">
      <c r="A208" s="9">
        <v>21023</v>
      </c>
      <c r="B208" s="30" t="s">
        <v>373</v>
      </c>
      <c r="C208" s="13" t="s">
        <v>19</v>
      </c>
      <c r="D208" s="11">
        <v>6</v>
      </c>
      <c r="E208" s="11">
        <v>6</v>
      </c>
      <c r="F208" s="12">
        <f t="shared" si="6"/>
        <v>0</v>
      </c>
      <c r="G208" s="11"/>
      <c r="H208" s="11"/>
      <c r="I208" s="12"/>
    </row>
    <row r="209" spans="1:9" x14ac:dyDescent="0.45">
      <c r="A209" s="9"/>
      <c r="B209" s="30"/>
      <c r="C209" t="s">
        <v>258</v>
      </c>
      <c r="D209" s="11">
        <v>1</v>
      </c>
      <c r="E209" s="11">
        <v>1</v>
      </c>
      <c r="F209" s="12">
        <f t="shared" si="6"/>
        <v>0</v>
      </c>
      <c r="G209" s="11"/>
      <c r="H209" s="11"/>
      <c r="I209" s="12"/>
    </row>
    <row r="210" spans="1:9" x14ac:dyDescent="0.45">
      <c r="A210" s="9"/>
      <c r="B210" s="32"/>
      <c r="C210" s="13" t="s">
        <v>39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10"/>
      <c r="C211" s="13" t="s">
        <v>45</v>
      </c>
      <c r="D211" s="11">
        <v>5</v>
      </c>
      <c r="E211" s="11">
        <v>5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10"/>
      <c r="C212" t="s">
        <v>300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14">
        <v>21023</v>
      </c>
      <c r="B213" s="15" t="s">
        <v>372</v>
      </c>
      <c r="C213" s="16"/>
      <c r="D213" s="17">
        <v>14</v>
      </c>
      <c r="E213" s="17">
        <v>14</v>
      </c>
      <c r="F213" s="18">
        <f t="shared" si="6"/>
        <v>0</v>
      </c>
      <c r="G213" s="17">
        <v>11</v>
      </c>
      <c r="H213" s="17">
        <v>11</v>
      </c>
      <c r="I213" s="18">
        <f t="shared" si="7"/>
        <v>0</v>
      </c>
    </row>
    <row r="214" spans="1:9" x14ac:dyDescent="0.45">
      <c r="A214" s="9"/>
      <c r="B214" s="33" t="s">
        <v>371</v>
      </c>
      <c r="C214" s="13" t="s">
        <v>11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/>
      <c r="B215" s="15" t="s">
        <v>370</v>
      </c>
      <c r="C215" s="16"/>
      <c r="D215" s="17">
        <v>1</v>
      </c>
      <c r="E215" s="17">
        <v>1</v>
      </c>
      <c r="F215" s="18">
        <f t="shared" si="6"/>
        <v>0</v>
      </c>
      <c r="G215" s="17">
        <v>1</v>
      </c>
      <c r="H215" s="17">
        <v>1</v>
      </c>
      <c r="I215" s="18">
        <f t="shared" si="7"/>
        <v>0</v>
      </c>
    </row>
    <row r="216" spans="1:9" x14ac:dyDescent="0.45">
      <c r="A216" s="40">
        <v>21024</v>
      </c>
      <c r="B216" s="25" t="s">
        <v>369</v>
      </c>
      <c r="C216" s="21" t="s">
        <v>77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40"/>
      <c r="B217" s="28"/>
      <c r="C217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45">
      <c r="A218" s="40"/>
      <c r="B218" s="29"/>
      <c r="C218" s="21" t="s">
        <v>19</v>
      </c>
      <c r="D218" s="11">
        <v>4</v>
      </c>
      <c r="E218" s="11">
        <v>4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9"/>
      <c r="C219" t="s">
        <v>114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14">
        <v>21024</v>
      </c>
      <c r="B220" s="22" t="s">
        <v>367</v>
      </c>
      <c r="C220" s="23"/>
      <c r="D220" s="17">
        <v>7</v>
      </c>
      <c r="E220" s="17">
        <v>7</v>
      </c>
      <c r="F220" s="18">
        <f t="shared" si="6"/>
        <v>0</v>
      </c>
      <c r="G220" s="17">
        <v>6</v>
      </c>
      <c r="H220" s="17">
        <v>6</v>
      </c>
      <c r="I220" s="18">
        <f t="shared" si="7"/>
        <v>0</v>
      </c>
    </row>
    <row r="221" spans="1:9" x14ac:dyDescent="0.45">
      <c r="A221" s="40">
        <v>21025</v>
      </c>
      <c r="B221" s="28" t="s">
        <v>366</v>
      </c>
      <c r="C221" s="21" t="s">
        <v>19</v>
      </c>
      <c r="D221" s="11">
        <v>5</v>
      </c>
      <c r="E221" s="11">
        <v>5</v>
      </c>
      <c r="F221" s="12">
        <f t="shared" si="6"/>
        <v>0</v>
      </c>
      <c r="G221" s="11"/>
      <c r="H221" s="11"/>
      <c r="I221" s="12"/>
    </row>
    <row r="222" spans="1:9" x14ac:dyDescent="0.45">
      <c r="A222" s="18">
        <v>21025</v>
      </c>
      <c r="B222" s="22" t="s">
        <v>365</v>
      </c>
      <c r="C222" s="23"/>
      <c r="D222" s="17">
        <v>5</v>
      </c>
      <c r="E222" s="17">
        <v>5</v>
      </c>
      <c r="F222" s="18">
        <f t="shared" si="6"/>
        <v>0</v>
      </c>
      <c r="G222" s="17">
        <v>5</v>
      </c>
      <c r="H222" s="17">
        <v>5</v>
      </c>
      <c r="I222" s="18">
        <f t="shared" si="7"/>
        <v>0</v>
      </c>
    </row>
    <row r="223" spans="1:9" x14ac:dyDescent="0.45">
      <c r="A223" s="9">
        <v>21026</v>
      </c>
      <c r="B223" s="30" t="s">
        <v>364</v>
      </c>
      <c r="C223" s="13" t="s">
        <v>29</v>
      </c>
      <c r="D223" s="11">
        <v>4</v>
      </c>
      <c r="E223" s="11">
        <v>4</v>
      </c>
      <c r="F223" s="12">
        <f t="shared" si="6"/>
        <v>0</v>
      </c>
      <c r="G223" s="11"/>
      <c r="H223" s="11"/>
      <c r="I223" s="12"/>
    </row>
    <row r="224" spans="1:9" x14ac:dyDescent="0.45">
      <c r="A224" s="9"/>
      <c r="B224" s="30"/>
      <c r="C224" t="s">
        <v>20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45">
      <c r="A225" s="9"/>
      <c r="B225" s="32"/>
      <c r="C225" s="13" t="s">
        <v>19</v>
      </c>
      <c r="D225" s="11">
        <v>11</v>
      </c>
      <c r="E225" s="11">
        <v>11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2"/>
      <c r="C226" s="21" t="s">
        <v>363</v>
      </c>
      <c r="D226" s="11">
        <v>1</v>
      </c>
      <c r="E226" s="11">
        <v>1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51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10"/>
      <c r="C228" s="21" t="s">
        <v>180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14">
        <v>21026</v>
      </c>
      <c r="B229" s="15" t="s">
        <v>362</v>
      </c>
      <c r="C229" s="16"/>
      <c r="D229" s="17">
        <v>22</v>
      </c>
      <c r="E229" s="17">
        <v>22</v>
      </c>
      <c r="F229" s="18">
        <f t="shared" si="6"/>
        <v>0</v>
      </c>
      <c r="G229" s="17">
        <v>21</v>
      </c>
      <c r="H229" s="17">
        <v>21</v>
      </c>
      <c r="I229" s="18">
        <f t="shared" si="7"/>
        <v>0</v>
      </c>
    </row>
    <row r="230" spans="1:9" x14ac:dyDescent="0.45">
      <c r="A230" s="37"/>
      <c r="B230" t="s">
        <v>361</v>
      </c>
      <c r="C230" t="s">
        <v>19</v>
      </c>
      <c r="D230" s="11">
        <v>1</v>
      </c>
      <c r="E230" s="11">
        <v>1</v>
      </c>
      <c r="F230" s="11">
        <f t="shared" si="6"/>
        <v>0</v>
      </c>
      <c r="G230" s="11"/>
      <c r="H230" s="11"/>
      <c r="I230" s="11"/>
    </row>
    <row r="231" spans="1:9" x14ac:dyDescent="0.45">
      <c r="A231" s="18"/>
      <c r="B231" s="22" t="s">
        <v>360</v>
      </c>
      <c r="C231" s="23"/>
      <c r="D231" s="17">
        <v>1</v>
      </c>
      <c r="E231" s="17">
        <v>1</v>
      </c>
      <c r="F231" s="17">
        <f t="shared" si="6"/>
        <v>0</v>
      </c>
      <c r="G231" s="17">
        <v>1</v>
      </c>
      <c r="H231" s="17">
        <v>1</v>
      </c>
      <c r="I231" s="17">
        <f t="shared" si="7"/>
        <v>0</v>
      </c>
    </row>
    <row r="232" spans="1:9" x14ac:dyDescent="0.45">
      <c r="A232" s="41">
        <v>21027</v>
      </c>
      <c r="B232" s="30" t="s">
        <v>359</v>
      </c>
      <c r="C232" s="13" t="s">
        <v>7</v>
      </c>
      <c r="D232" s="11">
        <v>1</v>
      </c>
      <c r="E232" s="11">
        <v>1</v>
      </c>
      <c r="F232" s="12">
        <f t="shared" si="6"/>
        <v>0</v>
      </c>
      <c r="G232" s="11"/>
      <c r="H232" s="11"/>
      <c r="I232" s="12"/>
    </row>
    <row r="233" spans="1:9" x14ac:dyDescent="0.45">
      <c r="A233" s="41"/>
      <c r="B233" s="10"/>
      <c r="C233" s="13" t="s">
        <v>358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45">
      <c r="A234" s="14">
        <v>21027</v>
      </c>
      <c r="B234" s="15" t="s">
        <v>357</v>
      </c>
      <c r="C234" s="16"/>
      <c r="D234" s="17">
        <v>2</v>
      </c>
      <c r="E234" s="17">
        <v>2</v>
      </c>
      <c r="F234" s="18">
        <f t="shared" si="6"/>
        <v>0</v>
      </c>
      <c r="G234" s="17">
        <v>1</v>
      </c>
      <c r="H234" s="17">
        <v>1</v>
      </c>
      <c r="I234" s="18">
        <f t="shared" si="7"/>
        <v>0</v>
      </c>
    </row>
    <row r="235" spans="1:9" x14ac:dyDescent="0.45">
      <c r="A235" s="42"/>
      <c r="B235" s="28" t="s">
        <v>356</v>
      </c>
      <c r="C235" s="21" t="s">
        <v>125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8"/>
      <c r="B236" s="22" t="s">
        <v>355</v>
      </c>
      <c r="C236" s="23"/>
      <c r="D236" s="17">
        <v>1</v>
      </c>
      <c r="E236" s="17">
        <v>1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9">
        <v>21028</v>
      </c>
      <c r="B237" s="13" t="s">
        <v>354</v>
      </c>
      <c r="C237" s="13" t="s">
        <v>29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9"/>
      <c r="B238" s="20"/>
      <c r="C238" s="20" t="s">
        <v>20</v>
      </c>
      <c r="D238" s="11">
        <v>5</v>
      </c>
      <c r="E238" s="11">
        <v>5</v>
      </c>
      <c r="F238" s="12">
        <f t="shared" si="6"/>
        <v>0</v>
      </c>
      <c r="G238" s="11"/>
      <c r="H238" s="11"/>
      <c r="I238" s="12"/>
    </row>
    <row r="239" spans="1:9" x14ac:dyDescent="0.45">
      <c r="A239" s="9"/>
      <c r="B239" s="13"/>
      <c r="C239" s="20" t="s">
        <v>19</v>
      </c>
      <c r="D239" s="11">
        <v>2</v>
      </c>
      <c r="E239" s="11">
        <v>2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13"/>
      <c r="C240" s="21" t="s">
        <v>48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353</v>
      </c>
      <c r="D241" s="11">
        <v>1</v>
      </c>
      <c r="E241" s="11">
        <v>1</v>
      </c>
      <c r="F241" s="12">
        <f t="shared" si="6"/>
        <v>0</v>
      </c>
      <c r="G241" s="11"/>
      <c r="H241" s="11"/>
      <c r="I241" s="12"/>
    </row>
    <row r="242" spans="1:9" x14ac:dyDescent="0.45">
      <c r="A242" s="14">
        <v>21028</v>
      </c>
      <c r="B242" s="15" t="s">
        <v>352</v>
      </c>
      <c r="C242" s="16"/>
      <c r="D242" s="17">
        <v>11</v>
      </c>
      <c r="E242" s="17">
        <v>11</v>
      </c>
      <c r="F242" s="18">
        <f t="shared" si="6"/>
        <v>0</v>
      </c>
      <c r="G242" s="17">
        <v>11</v>
      </c>
      <c r="H242" s="17">
        <v>11</v>
      </c>
      <c r="I242" s="18">
        <f t="shared" si="7"/>
        <v>0</v>
      </c>
    </row>
    <row r="243" spans="1:9" x14ac:dyDescent="0.45">
      <c r="A243" s="42"/>
      <c r="B243" s="28" t="s">
        <v>351</v>
      </c>
      <c r="C243" s="21" t="s">
        <v>89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8"/>
      <c r="B244" s="22" t="s">
        <v>350</v>
      </c>
      <c r="C244" s="23"/>
      <c r="D244" s="17">
        <v>1</v>
      </c>
      <c r="E244" s="17">
        <v>1</v>
      </c>
      <c r="F244" s="18">
        <f t="shared" si="6"/>
        <v>0</v>
      </c>
      <c r="G244" s="17">
        <v>1</v>
      </c>
      <c r="H244" s="17">
        <v>1</v>
      </c>
      <c r="I244" s="18">
        <f t="shared" si="7"/>
        <v>0</v>
      </c>
    </row>
    <row r="245" spans="1:9" x14ac:dyDescent="0.45">
      <c r="A245" s="42"/>
      <c r="B245" s="28" t="s">
        <v>349</v>
      </c>
      <c r="C245" s="21" t="s">
        <v>19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348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9">
        <v>21029</v>
      </c>
      <c r="B247" s="30" t="s">
        <v>347</v>
      </c>
      <c r="C247" t="s">
        <v>346</v>
      </c>
      <c r="D247" s="26">
        <v>2</v>
      </c>
      <c r="E247" s="26">
        <v>2</v>
      </c>
      <c r="F247" s="12">
        <f t="shared" si="6"/>
        <v>0</v>
      </c>
      <c r="G247" s="26"/>
      <c r="H247" s="26"/>
      <c r="I247" s="12"/>
    </row>
    <row r="248" spans="1:9" x14ac:dyDescent="0.45">
      <c r="A248" s="9"/>
      <c r="B248" s="30"/>
      <c r="C248" s="13" t="s">
        <v>77</v>
      </c>
      <c r="D248" s="11">
        <v>1</v>
      </c>
      <c r="E248" s="11">
        <v>1</v>
      </c>
      <c r="F248" s="12">
        <f t="shared" si="6"/>
        <v>0</v>
      </c>
      <c r="G248" s="11"/>
      <c r="H248" s="11"/>
      <c r="I248" s="12"/>
    </row>
    <row r="249" spans="1:9" x14ac:dyDescent="0.45">
      <c r="A249" s="9"/>
      <c r="B249" s="32"/>
      <c r="C249" s="21" t="s">
        <v>19</v>
      </c>
      <c r="D249" s="11">
        <v>8</v>
      </c>
      <c r="E249" s="11">
        <v>8</v>
      </c>
      <c r="F249" s="12">
        <f t="shared" si="6"/>
        <v>0</v>
      </c>
      <c r="G249" s="11"/>
      <c r="H249" s="11"/>
      <c r="I249" s="12"/>
    </row>
    <row r="250" spans="1:9" x14ac:dyDescent="0.45">
      <c r="A250" s="9"/>
      <c r="B250" s="32"/>
      <c r="C250" t="s">
        <v>345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t="s">
        <v>97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s="13" t="s">
        <v>301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s="13" t="s">
        <v>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87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45</v>
      </c>
      <c r="D255" s="11">
        <v>6</v>
      </c>
      <c r="E255" s="11">
        <v>6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10"/>
      <c r="C256" s="13" t="s">
        <v>344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14">
        <v>21029</v>
      </c>
      <c r="B257" s="15" t="s">
        <v>343</v>
      </c>
      <c r="C257" s="16"/>
      <c r="D257" s="17">
        <v>23</v>
      </c>
      <c r="E257" s="17">
        <v>23</v>
      </c>
      <c r="F257" s="18">
        <f t="shared" si="6"/>
        <v>0</v>
      </c>
      <c r="G257" s="17">
        <v>15</v>
      </c>
      <c r="H257" s="17">
        <v>15</v>
      </c>
      <c r="I257" s="18">
        <f t="shared" si="7"/>
        <v>0</v>
      </c>
    </row>
    <row r="258" spans="1:9" x14ac:dyDescent="0.45">
      <c r="A258" s="9">
        <v>21030</v>
      </c>
      <c r="B258" s="30" t="s">
        <v>342</v>
      </c>
      <c r="C258" s="21" t="s">
        <v>29</v>
      </c>
      <c r="D258" s="11">
        <v>2</v>
      </c>
      <c r="E258" s="11">
        <v>2</v>
      </c>
      <c r="F258" s="12">
        <f t="shared" si="6"/>
        <v>0</v>
      </c>
      <c r="G258" s="11"/>
      <c r="H258" s="11"/>
      <c r="I258" s="12"/>
    </row>
    <row r="259" spans="1:9" x14ac:dyDescent="0.45">
      <c r="A259" s="9"/>
      <c r="C259" t="s">
        <v>20</v>
      </c>
      <c r="D259" s="11">
        <v>8</v>
      </c>
      <c r="E259" s="11">
        <v>8</v>
      </c>
      <c r="F259" s="12">
        <f t="shared" si="6"/>
        <v>0</v>
      </c>
      <c r="G259" s="11"/>
      <c r="H259" s="11"/>
      <c r="I259" s="12"/>
    </row>
    <row r="260" spans="1:9" x14ac:dyDescent="0.45">
      <c r="A260" s="9"/>
      <c r="B260" s="10"/>
      <c r="C260" s="13" t="s">
        <v>19</v>
      </c>
      <c r="D260" s="11">
        <v>3</v>
      </c>
      <c r="E260" s="11">
        <v>3</v>
      </c>
      <c r="F260" s="12">
        <f t="shared" si="6"/>
        <v>0</v>
      </c>
      <c r="G260" s="11"/>
      <c r="H260" s="11"/>
      <c r="I260" s="12"/>
    </row>
    <row r="261" spans="1:9" x14ac:dyDescent="0.45">
      <c r="A261" s="14">
        <v>21030</v>
      </c>
      <c r="B261" s="15" t="s">
        <v>341</v>
      </c>
      <c r="C261" s="16"/>
      <c r="D261" s="17">
        <v>13</v>
      </c>
      <c r="E261" s="17">
        <v>13</v>
      </c>
      <c r="F261" s="18">
        <f t="shared" ref="F261:F324" si="8">E261-D261</f>
        <v>0</v>
      </c>
      <c r="G261" s="17">
        <v>10</v>
      </c>
      <c r="H261" s="17">
        <v>10</v>
      </c>
      <c r="I261" s="18">
        <f t="shared" si="7"/>
        <v>0</v>
      </c>
    </row>
    <row r="262" spans="1:9" x14ac:dyDescent="0.45">
      <c r="A262" s="9"/>
      <c r="B262" s="33" t="s">
        <v>340</v>
      </c>
      <c r="C262" s="13" t="s">
        <v>16</v>
      </c>
      <c r="D262" s="11">
        <v>1</v>
      </c>
      <c r="E262" s="11">
        <v>1</v>
      </c>
      <c r="F262" s="12">
        <f t="shared" si="8"/>
        <v>0</v>
      </c>
      <c r="G262" s="11"/>
      <c r="H262" s="11"/>
      <c r="I262" s="12"/>
    </row>
    <row r="263" spans="1:9" x14ac:dyDescent="0.45">
      <c r="A263" s="14"/>
      <c r="B263" s="15" t="s">
        <v>339</v>
      </c>
      <c r="C263" s="16"/>
      <c r="D263" s="17">
        <v>1</v>
      </c>
      <c r="E263" s="17">
        <v>1</v>
      </c>
      <c r="F263" s="18">
        <f t="shared" si="8"/>
        <v>0</v>
      </c>
      <c r="G263" s="17">
        <v>1</v>
      </c>
      <c r="H263" s="17">
        <v>1</v>
      </c>
      <c r="I263" s="18">
        <f t="shared" si="7"/>
        <v>0</v>
      </c>
    </row>
    <row r="264" spans="1:9" x14ac:dyDescent="0.45">
      <c r="A264" s="9">
        <v>21031</v>
      </c>
      <c r="B264" s="30" t="s">
        <v>338</v>
      </c>
      <c r="C264" t="s">
        <v>26</v>
      </c>
      <c r="D264" s="26">
        <v>1</v>
      </c>
      <c r="E264" s="26">
        <v>1</v>
      </c>
      <c r="F264" s="12">
        <f t="shared" si="8"/>
        <v>0</v>
      </c>
      <c r="G264" s="26"/>
      <c r="H264" s="26"/>
      <c r="I264" s="12"/>
    </row>
    <row r="265" spans="1:9" x14ac:dyDescent="0.45">
      <c r="A265" s="9"/>
      <c r="B265" s="32"/>
      <c r="C265" s="13" t="s">
        <v>19</v>
      </c>
      <c r="D265" s="11">
        <v>7</v>
      </c>
      <c r="E265" s="11">
        <v>7</v>
      </c>
      <c r="F265" s="12">
        <f t="shared" si="8"/>
        <v>0</v>
      </c>
      <c r="G265" s="11"/>
      <c r="H265" s="11"/>
      <c r="I265" s="12"/>
    </row>
    <row r="266" spans="1:9" x14ac:dyDescent="0.45">
      <c r="A266" s="9"/>
      <c r="B266" s="10"/>
      <c r="C266" s="21" t="s">
        <v>337</v>
      </c>
      <c r="D266" s="11">
        <v>1</v>
      </c>
      <c r="E266" s="11">
        <v>1</v>
      </c>
      <c r="F266" s="12">
        <f t="shared" si="8"/>
        <v>0</v>
      </c>
      <c r="G266" s="11"/>
      <c r="H266" s="11"/>
      <c r="I266" s="12"/>
    </row>
    <row r="267" spans="1:9" x14ac:dyDescent="0.45">
      <c r="A267" s="9"/>
      <c r="B267" s="10"/>
      <c r="C267" s="13" t="s">
        <v>45</v>
      </c>
      <c r="D267" s="11">
        <v>4</v>
      </c>
      <c r="E267" s="11">
        <v>4</v>
      </c>
      <c r="F267" s="12">
        <f t="shared" si="8"/>
        <v>0</v>
      </c>
      <c r="G267" s="11"/>
      <c r="H267" s="11"/>
      <c r="I267" s="12"/>
    </row>
    <row r="268" spans="1:9" x14ac:dyDescent="0.45">
      <c r="A268" s="14">
        <v>21031</v>
      </c>
      <c r="B268" s="15" t="s">
        <v>336</v>
      </c>
      <c r="C268" s="16"/>
      <c r="D268" s="17">
        <v>13</v>
      </c>
      <c r="E268" s="17">
        <v>13</v>
      </c>
      <c r="F268" s="18">
        <f t="shared" si="8"/>
        <v>0</v>
      </c>
      <c r="G268" s="17">
        <v>13</v>
      </c>
      <c r="H268" s="17">
        <v>13</v>
      </c>
      <c r="I268" s="18">
        <f t="shared" ref="I264:I327" si="9">H268-G268</f>
        <v>0</v>
      </c>
    </row>
    <row r="269" spans="1:9" x14ac:dyDescent="0.45">
      <c r="A269" s="9"/>
      <c r="B269" s="30" t="s">
        <v>335</v>
      </c>
      <c r="C269" s="13" t="s">
        <v>29</v>
      </c>
      <c r="D269" s="11">
        <v>1</v>
      </c>
      <c r="E269" s="11">
        <v>1</v>
      </c>
      <c r="F269" s="12">
        <f t="shared" si="8"/>
        <v>0</v>
      </c>
      <c r="G269" s="11"/>
      <c r="H269" s="11"/>
      <c r="I269" s="12"/>
    </row>
    <row r="270" spans="1:9" x14ac:dyDescent="0.45">
      <c r="A270" s="9"/>
      <c r="B270" s="10"/>
      <c r="C270" s="21" t="s">
        <v>19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45">
      <c r="A271" s="14"/>
      <c r="B271" s="15" t="s">
        <v>334</v>
      </c>
      <c r="C271" s="16"/>
      <c r="D271" s="17">
        <v>2</v>
      </c>
      <c r="E271" s="17">
        <v>2</v>
      </c>
      <c r="F271" s="18">
        <f t="shared" si="8"/>
        <v>0</v>
      </c>
      <c r="G271" s="17">
        <v>2</v>
      </c>
      <c r="H271" s="17">
        <v>2</v>
      </c>
      <c r="I271" s="18">
        <f t="shared" si="9"/>
        <v>0</v>
      </c>
    </row>
    <row r="272" spans="1:9" x14ac:dyDescent="0.45">
      <c r="A272" s="9">
        <v>21032</v>
      </c>
      <c r="B272" s="33" t="s">
        <v>333</v>
      </c>
      <c r="C272" s="13" t="s">
        <v>8</v>
      </c>
      <c r="D272" s="11">
        <v>4</v>
      </c>
      <c r="E272" s="11">
        <v>4</v>
      </c>
      <c r="F272" s="12">
        <f t="shared" si="8"/>
        <v>0</v>
      </c>
      <c r="G272" s="11"/>
      <c r="H272" s="11"/>
      <c r="I272" s="12"/>
    </row>
    <row r="273" spans="1:9" x14ac:dyDescent="0.45">
      <c r="A273" s="14">
        <v>21032</v>
      </c>
      <c r="B273" s="15" t="s">
        <v>332</v>
      </c>
      <c r="C273" s="16"/>
      <c r="D273" s="17">
        <v>4</v>
      </c>
      <c r="E273" s="17">
        <v>4</v>
      </c>
      <c r="F273" s="18">
        <f t="shared" si="8"/>
        <v>0</v>
      </c>
      <c r="G273" s="17">
        <v>4</v>
      </c>
      <c r="H273" s="17">
        <v>4</v>
      </c>
      <c r="I273" s="18">
        <f t="shared" si="9"/>
        <v>0</v>
      </c>
    </row>
    <row r="274" spans="1:9" x14ac:dyDescent="0.45">
      <c r="A274" s="9">
        <v>21033</v>
      </c>
      <c r="B274" s="30" t="s">
        <v>331</v>
      </c>
      <c r="C274" t="s">
        <v>330</v>
      </c>
      <c r="D274" s="26">
        <v>3</v>
      </c>
      <c r="E274" s="26">
        <v>3</v>
      </c>
      <c r="F274" s="12">
        <f t="shared" si="8"/>
        <v>0</v>
      </c>
      <c r="G274" s="26"/>
      <c r="H274" s="26"/>
      <c r="I274" s="12"/>
    </row>
    <row r="275" spans="1:9" x14ac:dyDescent="0.45">
      <c r="A275" s="9"/>
      <c r="B275" s="30"/>
      <c r="C275" s="21" t="s">
        <v>11</v>
      </c>
      <c r="D275" s="11">
        <v>10</v>
      </c>
      <c r="E275" s="11">
        <v>10</v>
      </c>
      <c r="F275" s="12">
        <f t="shared" si="8"/>
        <v>0</v>
      </c>
      <c r="G275" s="11"/>
      <c r="H275" s="11"/>
      <c r="I275" s="12"/>
    </row>
    <row r="276" spans="1:9" x14ac:dyDescent="0.45">
      <c r="A276" s="9"/>
      <c r="B276" s="32"/>
      <c r="C276" s="21" t="s">
        <v>39</v>
      </c>
      <c r="D276" s="11">
        <v>1</v>
      </c>
      <c r="E276" s="11">
        <v>1</v>
      </c>
      <c r="F276" s="12">
        <f t="shared" si="8"/>
        <v>0</v>
      </c>
      <c r="G276" s="11"/>
      <c r="H276" s="11"/>
      <c r="I276" s="12"/>
    </row>
    <row r="277" spans="1:9" x14ac:dyDescent="0.45">
      <c r="C277" t="s">
        <v>38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10"/>
      <c r="C278" s="13" t="s">
        <v>8</v>
      </c>
      <c r="D278" s="11">
        <v>4</v>
      </c>
      <c r="E278" s="11">
        <v>4</v>
      </c>
      <c r="F278" s="12">
        <f t="shared" si="8"/>
        <v>0</v>
      </c>
      <c r="G278" s="11"/>
      <c r="H278" s="11"/>
      <c r="I278" s="12"/>
    </row>
    <row r="279" spans="1:9" x14ac:dyDescent="0.45">
      <c r="A279" s="14">
        <v>21033</v>
      </c>
      <c r="B279" s="15" t="s">
        <v>329</v>
      </c>
      <c r="C279" s="16"/>
      <c r="D279" s="17">
        <v>19</v>
      </c>
      <c r="E279" s="17">
        <v>19</v>
      </c>
      <c r="F279" s="18">
        <f t="shared" si="8"/>
        <v>0</v>
      </c>
      <c r="G279" s="17">
        <v>14</v>
      </c>
      <c r="H279" s="17">
        <v>15</v>
      </c>
      <c r="I279" s="18">
        <f t="shared" si="9"/>
        <v>1</v>
      </c>
    </row>
    <row r="280" spans="1:9" x14ac:dyDescent="0.45">
      <c r="A280" s="9">
        <v>21034</v>
      </c>
      <c r="B280" s="25" t="s">
        <v>328</v>
      </c>
      <c r="C280" s="21" t="s">
        <v>29</v>
      </c>
      <c r="D280" s="11">
        <v>2</v>
      </c>
      <c r="E280" s="11">
        <v>2</v>
      </c>
      <c r="F280" s="12">
        <f t="shared" si="8"/>
        <v>0</v>
      </c>
      <c r="G280" s="11"/>
      <c r="H280" s="11"/>
      <c r="I280" s="12"/>
    </row>
    <row r="281" spans="1:9" x14ac:dyDescent="0.45">
      <c r="A281" s="9"/>
      <c r="C281" t="s">
        <v>20</v>
      </c>
      <c r="D281" s="26">
        <v>6</v>
      </c>
      <c r="E281" s="26">
        <v>6</v>
      </c>
      <c r="F281" s="12">
        <f t="shared" si="8"/>
        <v>0</v>
      </c>
      <c r="G281" s="26"/>
      <c r="H281" s="26"/>
      <c r="I281" s="12"/>
    </row>
    <row r="282" spans="1:9" x14ac:dyDescent="0.45">
      <c r="A282" s="9"/>
      <c r="B282" s="35"/>
      <c r="C282" s="21" t="s">
        <v>195</v>
      </c>
      <c r="D282" s="11">
        <v>1</v>
      </c>
      <c r="E282" s="11">
        <v>1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B283" s="29"/>
      <c r="C283" s="21" t="s">
        <v>327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45">
      <c r="A284" s="14">
        <v>21034</v>
      </c>
      <c r="B284" s="43" t="s">
        <v>326</v>
      </c>
      <c r="C284" s="44"/>
      <c r="D284" s="17">
        <v>10</v>
      </c>
      <c r="E284" s="17">
        <v>10</v>
      </c>
      <c r="F284" s="18">
        <f t="shared" si="8"/>
        <v>0</v>
      </c>
      <c r="G284" s="17">
        <v>10</v>
      </c>
      <c r="H284" s="17">
        <v>10</v>
      </c>
      <c r="I284" s="18">
        <f t="shared" si="9"/>
        <v>0</v>
      </c>
    </row>
    <row r="285" spans="1:9" x14ac:dyDescent="0.45">
      <c r="A285" s="9">
        <v>21035</v>
      </c>
      <c r="B285" s="28" t="s">
        <v>325</v>
      </c>
      <c r="C285" s="21" t="s">
        <v>19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9"/>
      <c r="B286" s="28"/>
      <c r="C286" t="s">
        <v>32</v>
      </c>
      <c r="D286" s="11">
        <v>2</v>
      </c>
      <c r="E286" s="11">
        <v>2</v>
      </c>
      <c r="F286" s="12">
        <f t="shared" si="8"/>
        <v>0</v>
      </c>
      <c r="G286" s="11"/>
      <c r="H286" s="11"/>
      <c r="I286" s="12"/>
    </row>
    <row r="287" spans="1:9" x14ac:dyDescent="0.45">
      <c r="A287" s="18">
        <v>21035</v>
      </c>
      <c r="B287" s="22" t="s">
        <v>324</v>
      </c>
      <c r="C287" s="23"/>
      <c r="D287" s="17">
        <v>3</v>
      </c>
      <c r="E287" s="17">
        <v>3</v>
      </c>
      <c r="F287" s="18">
        <f t="shared" si="8"/>
        <v>0</v>
      </c>
      <c r="G287" s="17">
        <v>2</v>
      </c>
      <c r="H287" s="17">
        <v>2</v>
      </c>
      <c r="I287" s="18">
        <f t="shared" si="9"/>
        <v>0</v>
      </c>
    </row>
    <row r="288" spans="1:9" x14ac:dyDescent="0.45">
      <c r="A288" s="37"/>
      <c r="B288" t="s">
        <v>323</v>
      </c>
      <c r="C288" t="s">
        <v>45</v>
      </c>
      <c r="D288" s="11">
        <v>1</v>
      </c>
      <c r="E288" s="11">
        <v>1</v>
      </c>
      <c r="F288" s="11">
        <f t="shared" si="8"/>
        <v>0</v>
      </c>
      <c r="G288" s="11"/>
      <c r="H288" s="11"/>
      <c r="I288" s="11"/>
    </row>
    <row r="289" spans="1:9" x14ac:dyDescent="0.45">
      <c r="A289" s="18"/>
      <c r="B289" s="22" t="s">
        <v>322</v>
      </c>
      <c r="C289" s="23"/>
      <c r="D289" s="17">
        <v>1</v>
      </c>
      <c r="E289" s="17">
        <v>1</v>
      </c>
      <c r="F289" s="17">
        <f t="shared" si="8"/>
        <v>0</v>
      </c>
      <c r="G289" s="17">
        <v>0</v>
      </c>
      <c r="H289" s="17">
        <v>0</v>
      </c>
      <c r="I289" s="17">
        <f t="shared" si="9"/>
        <v>0</v>
      </c>
    </row>
    <row r="290" spans="1:9" x14ac:dyDescent="0.45">
      <c r="A290" s="37"/>
      <c r="B290" t="s">
        <v>321</v>
      </c>
      <c r="C290" t="s">
        <v>320</v>
      </c>
      <c r="D290" s="37">
        <v>1</v>
      </c>
      <c r="E290" s="37">
        <v>1</v>
      </c>
      <c r="F290" s="37">
        <f t="shared" si="8"/>
        <v>0</v>
      </c>
      <c r="G290" s="37"/>
      <c r="H290" s="37"/>
      <c r="I290" s="37"/>
    </row>
    <row r="291" spans="1:9" x14ac:dyDescent="0.45">
      <c r="A291" s="18"/>
      <c r="B291" s="22" t="s">
        <v>319</v>
      </c>
      <c r="C291" s="23"/>
      <c r="D291" s="18">
        <v>1</v>
      </c>
      <c r="E291" s="18">
        <v>1</v>
      </c>
      <c r="F291" s="18">
        <f t="shared" si="8"/>
        <v>0</v>
      </c>
      <c r="G291" s="18">
        <v>1</v>
      </c>
      <c r="H291" s="18">
        <v>1</v>
      </c>
      <c r="I291" s="18">
        <f t="shared" si="9"/>
        <v>0</v>
      </c>
    </row>
    <row r="292" spans="1:9" x14ac:dyDescent="0.45">
      <c r="A292" s="37"/>
      <c r="B292" t="s">
        <v>318</v>
      </c>
      <c r="C292" t="s">
        <v>19</v>
      </c>
      <c r="D292" s="37">
        <v>1</v>
      </c>
      <c r="E292" s="37">
        <v>1</v>
      </c>
      <c r="F292" s="37">
        <f t="shared" si="8"/>
        <v>0</v>
      </c>
      <c r="G292" s="37"/>
      <c r="H292" s="37"/>
      <c r="I292" s="37"/>
    </row>
    <row r="293" spans="1:9" x14ac:dyDescent="0.45">
      <c r="A293" s="18"/>
      <c r="B293" s="22" t="s">
        <v>317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7"/>
      <c r="B294" t="s">
        <v>316</v>
      </c>
      <c r="C294" t="s">
        <v>19</v>
      </c>
      <c r="D294" s="11">
        <v>1</v>
      </c>
      <c r="E294" s="11">
        <v>1</v>
      </c>
      <c r="F294" s="37">
        <f t="shared" si="8"/>
        <v>0</v>
      </c>
      <c r="G294" s="11"/>
      <c r="H294" s="11"/>
      <c r="I294" s="37"/>
    </row>
    <row r="295" spans="1:9" x14ac:dyDescent="0.45">
      <c r="A295" s="18"/>
      <c r="B295" s="22" t="s">
        <v>315</v>
      </c>
      <c r="C295" s="23"/>
      <c r="D295" s="17">
        <v>1</v>
      </c>
      <c r="E295" s="17">
        <v>1</v>
      </c>
      <c r="F295" s="18">
        <f t="shared" si="8"/>
        <v>0</v>
      </c>
      <c r="G295" s="17">
        <v>0</v>
      </c>
      <c r="H295" s="17">
        <v>0</v>
      </c>
      <c r="I295" s="18">
        <f t="shared" si="9"/>
        <v>0</v>
      </c>
    </row>
    <row r="296" spans="1:9" x14ac:dyDescent="0.45">
      <c r="A296" s="9"/>
      <c r="B296" s="33" t="s">
        <v>314</v>
      </c>
      <c r="C296" s="13" t="s">
        <v>19</v>
      </c>
      <c r="D296" s="11">
        <v>1</v>
      </c>
      <c r="E296" s="11">
        <v>1</v>
      </c>
      <c r="F296" s="12">
        <f t="shared" si="8"/>
        <v>0</v>
      </c>
      <c r="G296" s="11"/>
      <c r="H296" s="11"/>
      <c r="I296" s="12"/>
    </row>
    <row r="297" spans="1:9" x14ac:dyDescent="0.45">
      <c r="A297" s="14"/>
      <c r="B297" s="15" t="s">
        <v>313</v>
      </c>
      <c r="C297" s="16"/>
      <c r="D297" s="17">
        <v>1</v>
      </c>
      <c r="E297" s="17">
        <v>1</v>
      </c>
      <c r="F297" s="18">
        <f t="shared" si="8"/>
        <v>0</v>
      </c>
      <c r="G297" s="17">
        <v>1</v>
      </c>
      <c r="H297" s="17">
        <v>1</v>
      </c>
      <c r="I297" s="18">
        <f t="shared" si="9"/>
        <v>0</v>
      </c>
    </row>
    <row r="298" spans="1:9" x14ac:dyDescent="0.45">
      <c r="A298" s="9">
        <v>21117</v>
      </c>
      <c r="B298" s="30" t="s">
        <v>312</v>
      </c>
      <c r="C298" t="s">
        <v>20</v>
      </c>
      <c r="D298" s="26">
        <v>7</v>
      </c>
      <c r="E298" s="26">
        <v>7</v>
      </c>
      <c r="F298" s="12">
        <f t="shared" si="8"/>
        <v>0</v>
      </c>
      <c r="G298" s="26"/>
      <c r="H298" s="26"/>
      <c r="I298" s="12"/>
    </row>
    <row r="299" spans="1:9" x14ac:dyDescent="0.45">
      <c r="A299" s="9"/>
      <c r="B299" s="10"/>
      <c r="C299" s="13" t="s">
        <v>19</v>
      </c>
      <c r="D299" s="11">
        <v>8</v>
      </c>
      <c r="E299" s="11">
        <v>8</v>
      </c>
      <c r="F299" s="12">
        <f t="shared" si="8"/>
        <v>0</v>
      </c>
      <c r="G299" s="11"/>
      <c r="H299" s="11"/>
      <c r="I299" s="12"/>
    </row>
    <row r="300" spans="1:9" x14ac:dyDescent="0.45">
      <c r="A300" s="9"/>
      <c r="B300" s="10"/>
      <c r="C300" s="13" t="s">
        <v>267</v>
      </c>
      <c r="D300" s="11">
        <v>1</v>
      </c>
      <c r="E300" s="11">
        <v>1</v>
      </c>
      <c r="F300" s="12">
        <f t="shared" si="8"/>
        <v>0</v>
      </c>
      <c r="G300" s="11"/>
      <c r="H300" s="11"/>
      <c r="I300" s="12"/>
    </row>
    <row r="301" spans="1:9" x14ac:dyDescent="0.45">
      <c r="A301" s="14">
        <v>21117</v>
      </c>
      <c r="B301" s="15" t="s">
        <v>311</v>
      </c>
      <c r="C301" s="16"/>
      <c r="D301" s="17">
        <v>16</v>
      </c>
      <c r="E301" s="17">
        <v>16</v>
      </c>
      <c r="F301" s="18">
        <f t="shared" si="8"/>
        <v>0</v>
      </c>
      <c r="G301" s="17">
        <v>15</v>
      </c>
      <c r="H301" s="17">
        <v>15</v>
      </c>
      <c r="I301" s="18">
        <f t="shared" si="9"/>
        <v>0</v>
      </c>
    </row>
    <row r="302" spans="1:9" x14ac:dyDescent="0.45">
      <c r="A302" s="9">
        <v>21037</v>
      </c>
      <c r="B302" t="s">
        <v>310</v>
      </c>
      <c r="C302" t="s">
        <v>250</v>
      </c>
      <c r="D302" s="37">
        <v>1</v>
      </c>
      <c r="E302" s="37">
        <v>1</v>
      </c>
      <c r="F302" s="37">
        <f t="shared" si="8"/>
        <v>0</v>
      </c>
      <c r="G302" s="37"/>
      <c r="H302" s="37"/>
      <c r="I302" s="37"/>
    </row>
    <row r="303" spans="1:9" x14ac:dyDescent="0.45">
      <c r="A303" s="18">
        <v>21037</v>
      </c>
      <c r="B303" s="22" t="s">
        <v>309</v>
      </c>
      <c r="C303" s="23"/>
      <c r="D303" s="18">
        <v>1</v>
      </c>
      <c r="E303" s="18">
        <v>1</v>
      </c>
      <c r="F303" s="18">
        <f t="shared" si="8"/>
        <v>0</v>
      </c>
      <c r="G303" s="18">
        <v>1</v>
      </c>
      <c r="H303" s="18">
        <v>1</v>
      </c>
      <c r="I303" s="18">
        <f t="shared" si="9"/>
        <v>0</v>
      </c>
    </row>
    <row r="304" spans="1:9" x14ac:dyDescent="0.45">
      <c r="A304" s="9">
        <v>21038</v>
      </c>
      <c r="B304" s="30" t="s">
        <v>308</v>
      </c>
      <c r="C304" s="13" t="s">
        <v>19</v>
      </c>
      <c r="D304" s="11">
        <v>5</v>
      </c>
      <c r="E304" s="11">
        <v>5</v>
      </c>
      <c r="F304" s="12">
        <f t="shared" si="8"/>
        <v>0</v>
      </c>
      <c r="G304" s="11"/>
      <c r="H304" s="11"/>
      <c r="I304" s="12"/>
    </row>
    <row r="305" spans="1:9" x14ac:dyDescent="0.45">
      <c r="A305" s="9"/>
      <c r="C305" t="s">
        <v>32</v>
      </c>
      <c r="D305" s="26">
        <v>3</v>
      </c>
      <c r="E305" s="26">
        <v>3</v>
      </c>
      <c r="F305" s="12">
        <f t="shared" si="8"/>
        <v>0</v>
      </c>
      <c r="G305" s="26"/>
      <c r="H305" s="26"/>
      <c r="I305" s="12"/>
    </row>
    <row r="306" spans="1:9" x14ac:dyDescent="0.45">
      <c r="A306" s="9"/>
      <c r="B306" s="32"/>
      <c r="C306" s="21" t="s">
        <v>128</v>
      </c>
      <c r="D306" s="11">
        <v>1</v>
      </c>
      <c r="E306" s="11">
        <v>1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B307" s="10"/>
      <c r="C307" s="21" t="s">
        <v>81</v>
      </c>
      <c r="D307" s="11">
        <v>2</v>
      </c>
      <c r="E307" s="11">
        <v>2</v>
      </c>
      <c r="F307" s="12">
        <f t="shared" si="8"/>
        <v>0</v>
      </c>
      <c r="G307" s="11"/>
      <c r="H307" s="11"/>
      <c r="I307" s="12"/>
    </row>
    <row r="308" spans="1:9" x14ac:dyDescent="0.45">
      <c r="A308" s="14">
        <v>21038</v>
      </c>
      <c r="B308" s="15" t="s">
        <v>307</v>
      </c>
      <c r="C308" s="16"/>
      <c r="D308" s="17">
        <v>11</v>
      </c>
      <c r="E308" s="17">
        <v>11</v>
      </c>
      <c r="F308" s="18">
        <f t="shared" si="8"/>
        <v>0</v>
      </c>
      <c r="G308" s="17">
        <v>10</v>
      </c>
      <c r="H308" s="17">
        <v>11</v>
      </c>
      <c r="I308" s="18">
        <f t="shared" si="9"/>
        <v>1</v>
      </c>
    </row>
    <row r="309" spans="1:9" x14ac:dyDescent="0.45">
      <c r="A309" s="45">
        <v>21039</v>
      </c>
      <c r="B309" s="30" t="s">
        <v>306</v>
      </c>
      <c r="C309" s="13" t="s">
        <v>11</v>
      </c>
      <c r="D309" s="11">
        <v>6</v>
      </c>
      <c r="E309" s="11">
        <v>6</v>
      </c>
      <c r="F309" s="12">
        <f t="shared" si="8"/>
        <v>0</v>
      </c>
      <c r="G309" s="11"/>
      <c r="H309" s="11"/>
      <c r="I309" s="12"/>
    </row>
    <row r="310" spans="1:9" x14ac:dyDescent="0.45">
      <c r="A310" s="46"/>
      <c r="B310" s="32"/>
      <c r="C310" s="13" t="s">
        <v>19</v>
      </c>
      <c r="D310" s="11">
        <v>3</v>
      </c>
      <c r="E310" s="11">
        <v>3</v>
      </c>
      <c r="F310" s="12">
        <f t="shared" si="8"/>
        <v>0</v>
      </c>
      <c r="G310" s="11"/>
      <c r="H310" s="11"/>
      <c r="I310" s="12"/>
    </row>
    <row r="311" spans="1:9" x14ac:dyDescent="0.45">
      <c r="A311" s="46"/>
      <c r="B311" s="32"/>
      <c r="C311" s="13" t="s">
        <v>113</v>
      </c>
      <c r="D311" s="11">
        <v>1</v>
      </c>
      <c r="E311" s="11">
        <v>1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38</v>
      </c>
      <c r="D312" s="11">
        <v>2</v>
      </c>
      <c r="E312" s="11">
        <v>2</v>
      </c>
      <c r="F312" s="12">
        <f t="shared" si="8"/>
        <v>0</v>
      </c>
      <c r="G312" s="11"/>
      <c r="H312" s="11"/>
      <c r="I312" s="12"/>
    </row>
    <row r="313" spans="1:9" x14ac:dyDescent="0.45">
      <c r="A313" s="47"/>
      <c r="B313" s="10"/>
      <c r="C313" s="13" t="s">
        <v>8</v>
      </c>
      <c r="D313" s="11">
        <v>7</v>
      </c>
      <c r="E313" s="11">
        <v>7</v>
      </c>
      <c r="F313" s="12">
        <f t="shared" si="8"/>
        <v>0</v>
      </c>
      <c r="G313" s="11"/>
      <c r="H313" s="11"/>
      <c r="I313" s="12"/>
    </row>
    <row r="314" spans="1:9" x14ac:dyDescent="0.45">
      <c r="A314" s="14">
        <v>21039</v>
      </c>
      <c r="B314" s="15" t="s">
        <v>305</v>
      </c>
      <c r="C314" s="16"/>
      <c r="D314" s="17">
        <v>19</v>
      </c>
      <c r="E314" s="17">
        <v>19</v>
      </c>
      <c r="F314" s="18">
        <f t="shared" si="8"/>
        <v>0</v>
      </c>
      <c r="G314" s="17">
        <v>16</v>
      </c>
      <c r="H314" s="17">
        <v>17</v>
      </c>
      <c r="I314" s="18">
        <f t="shared" si="9"/>
        <v>1</v>
      </c>
    </row>
    <row r="315" spans="1:9" x14ac:dyDescent="0.45">
      <c r="A315" s="9">
        <v>21040</v>
      </c>
      <c r="B315" s="30" t="s">
        <v>304</v>
      </c>
      <c r="C315" s="20" t="s">
        <v>466</v>
      </c>
      <c r="D315" s="38">
        <v>1</v>
      </c>
      <c r="E315" s="38">
        <v>1</v>
      </c>
      <c r="F315" s="12">
        <f t="shared" si="8"/>
        <v>0</v>
      </c>
      <c r="G315" s="38"/>
      <c r="H315" s="38"/>
      <c r="I315" s="12"/>
    </row>
    <row r="316" spans="1:9" x14ac:dyDescent="0.45">
      <c r="A316" s="9"/>
      <c r="B316" s="30"/>
      <c r="C316" s="20" t="s">
        <v>59</v>
      </c>
      <c r="D316" s="38">
        <v>11</v>
      </c>
      <c r="E316" s="38">
        <v>11</v>
      </c>
      <c r="F316" s="12">
        <f t="shared" si="8"/>
        <v>0</v>
      </c>
      <c r="G316" s="38"/>
      <c r="H316" s="38"/>
      <c r="I316" s="12"/>
    </row>
    <row r="317" spans="1:9" x14ac:dyDescent="0.45">
      <c r="A317" s="9"/>
      <c r="B317" s="30"/>
      <c r="C317" t="s">
        <v>115</v>
      </c>
      <c r="D317" s="38">
        <v>2</v>
      </c>
      <c r="E317" s="38">
        <v>2</v>
      </c>
      <c r="F317" s="12">
        <f t="shared" si="8"/>
        <v>0</v>
      </c>
      <c r="G317" s="38"/>
      <c r="H317" s="38"/>
      <c r="I317" s="12"/>
    </row>
    <row r="318" spans="1:9" x14ac:dyDescent="0.45">
      <c r="A318" s="9"/>
      <c r="B318" s="30"/>
      <c r="C318" t="s">
        <v>303</v>
      </c>
      <c r="D318" s="38">
        <v>4</v>
      </c>
      <c r="E318" s="38">
        <v>5</v>
      </c>
      <c r="F318" s="12">
        <f t="shared" si="8"/>
        <v>1</v>
      </c>
      <c r="G318" s="38"/>
      <c r="H318" s="38"/>
      <c r="I318" s="12"/>
    </row>
    <row r="319" spans="1:9" x14ac:dyDescent="0.45">
      <c r="A319" s="9"/>
      <c r="B319" s="30"/>
      <c r="C319" t="s">
        <v>302</v>
      </c>
      <c r="D319" s="38">
        <v>1</v>
      </c>
      <c r="E319" s="38">
        <v>1</v>
      </c>
      <c r="F319" s="12">
        <f t="shared" si="8"/>
        <v>0</v>
      </c>
      <c r="G319" s="38"/>
      <c r="H319" s="38"/>
      <c r="I319" s="12"/>
    </row>
    <row r="320" spans="1:9" x14ac:dyDescent="0.45">
      <c r="A320" s="9"/>
      <c r="B320" s="30"/>
      <c r="C320" s="20" t="s">
        <v>90</v>
      </c>
      <c r="D320" s="38">
        <v>1</v>
      </c>
      <c r="E320" s="38">
        <v>1</v>
      </c>
      <c r="F320" s="12">
        <f t="shared" si="8"/>
        <v>0</v>
      </c>
      <c r="G320" s="38"/>
      <c r="H320" s="38"/>
      <c r="I320" s="12"/>
    </row>
    <row r="321" spans="1:9" x14ac:dyDescent="0.45">
      <c r="A321" s="9"/>
      <c r="B321" s="30"/>
      <c r="C321" s="20" t="s">
        <v>77</v>
      </c>
      <c r="D321" s="38">
        <v>1</v>
      </c>
      <c r="E321" s="38">
        <v>1</v>
      </c>
      <c r="F321" s="12">
        <f t="shared" si="8"/>
        <v>0</v>
      </c>
      <c r="G321" s="38"/>
      <c r="H321" s="38"/>
      <c r="I321" s="12"/>
    </row>
    <row r="322" spans="1:9" x14ac:dyDescent="0.45">
      <c r="A322" s="9"/>
      <c r="B322" s="30"/>
      <c r="C322" s="13" t="s">
        <v>19</v>
      </c>
      <c r="D322" s="11">
        <v>68</v>
      </c>
      <c r="E322" s="11">
        <v>68</v>
      </c>
      <c r="F322" s="12">
        <f t="shared" si="8"/>
        <v>0</v>
      </c>
      <c r="G322" s="11"/>
      <c r="H322" s="11"/>
      <c r="I322" s="12"/>
    </row>
    <row r="323" spans="1:9" x14ac:dyDescent="0.45">
      <c r="A323" s="9"/>
      <c r="B323" s="30"/>
      <c r="C323" t="s">
        <v>114</v>
      </c>
      <c r="D323" s="11">
        <v>1</v>
      </c>
      <c r="E323" s="11">
        <v>1</v>
      </c>
      <c r="F323" s="12">
        <f t="shared" si="8"/>
        <v>0</v>
      </c>
      <c r="G323" s="11"/>
      <c r="H323" s="11"/>
      <c r="I323" s="12"/>
    </row>
    <row r="324" spans="1:9" x14ac:dyDescent="0.45">
      <c r="A324" s="9"/>
      <c r="B324" s="32"/>
      <c r="C324" s="13" t="s">
        <v>113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2"/>
      <c r="C325" t="s">
        <v>32</v>
      </c>
      <c r="D325" s="11">
        <v>3</v>
      </c>
      <c r="E325" s="11">
        <v>3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2"/>
      <c r="C326" t="s">
        <v>301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2"/>
      <c r="C327" s="13" t="s">
        <v>89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s="13" t="s">
        <v>119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s="13" t="s">
        <v>205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7</v>
      </c>
      <c r="D330" s="11">
        <v>2</v>
      </c>
      <c r="E330" s="11">
        <v>2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45</v>
      </c>
      <c r="D331" s="11">
        <v>19</v>
      </c>
      <c r="E331" s="11">
        <v>19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10"/>
      <c r="C332" s="13" t="s">
        <v>300</v>
      </c>
      <c r="D332" s="11">
        <v>1</v>
      </c>
      <c r="E332" s="11">
        <v>1</v>
      </c>
      <c r="F332" s="12">
        <f t="shared" si="10"/>
        <v>0</v>
      </c>
      <c r="G332" s="11"/>
      <c r="H332" s="11"/>
      <c r="I332" s="12"/>
    </row>
    <row r="333" spans="1:9" x14ac:dyDescent="0.45">
      <c r="A333" s="14">
        <v>21040</v>
      </c>
      <c r="B333" s="15" t="s">
        <v>299</v>
      </c>
      <c r="C333" s="16"/>
      <c r="D333" s="17">
        <v>122</v>
      </c>
      <c r="E333" s="17">
        <v>123</v>
      </c>
      <c r="F333" s="18">
        <f t="shared" si="10"/>
        <v>1</v>
      </c>
      <c r="G333" s="17">
        <v>78</v>
      </c>
      <c r="H333" s="17">
        <v>84</v>
      </c>
      <c r="I333" s="18">
        <f t="shared" ref="I328:I391" si="11">H333-G333</f>
        <v>6</v>
      </c>
    </row>
    <row r="334" spans="1:9" x14ac:dyDescent="0.45">
      <c r="A334" s="9">
        <v>21041</v>
      </c>
      <c r="B334" s="30" t="s">
        <v>298</v>
      </c>
      <c r="C334" s="21" t="s">
        <v>77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45">
      <c r="A335" s="9"/>
      <c r="B335" s="20"/>
      <c r="C335" s="13" t="s">
        <v>19</v>
      </c>
      <c r="D335" s="11">
        <v>5</v>
      </c>
      <c r="E335" s="11">
        <v>5</v>
      </c>
      <c r="F335" s="12">
        <f t="shared" si="10"/>
        <v>0</v>
      </c>
      <c r="G335" s="11"/>
      <c r="H335" s="11"/>
      <c r="I335" s="12"/>
    </row>
    <row r="336" spans="1:9" x14ac:dyDescent="0.45">
      <c r="A336" s="9"/>
      <c r="B336" s="20"/>
      <c r="C336" t="s">
        <v>264</v>
      </c>
      <c r="D336" s="11">
        <v>11</v>
      </c>
      <c r="E336" s="11">
        <v>11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s="20" t="s">
        <v>32</v>
      </c>
      <c r="D337" s="11">
        <v>21</v>
      </c>
      <c r="E337" s="11">
        <v>21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32"/>
      <c r="C338" s="21" t="s">
        <v>252</v>
      </c>
      <c r="D338" s="11">
        <v>1</v>
      </c>
      <c r="E338" s="11">
        <v>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32"/>
      <c r="C339" s="21" t="s">
        <v>128</v>
      </c>
      <c r="D339" s="11">
        <v>4</v>
      </c>
      <c r="E339" s="11">
        <v>4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10"/>
      <c r="C340" s="21" t="s">
        <v>81</v>
      </c>
      <c r="D340" s="11">
        <v>2</v>
      </c>
      <c r="E340" s="11">
        <v>2</v>
      </c>
      <c r="F340" s="12">
        <f t="shared" si="10"/>
        <v>0</v>
      </c>
      <c r="G340" s="11"/>
      <c r="H340" s="11"/>
      <c r="I340" s="12"/>
    </row>
    <row r="341" spans="1:9" x14ac:dyDescent="0.45">
      <c r="A341" s="14">
        <v>21041</v>
      </c>
      <c r="B341" s="15" t="s">
        <v>297</v>
      </c>
      <c r="C341" s="16"/>
      <c r="D341" s="17">
        <v>45</v>
      </c>
      <c r="E341" s="17">
        <v>45</v>
      </c>
      <c r="F341" s="18">
        <f t="shared" si="10"/>
        <v>0</v>
      </c>
      <c r="G341" s="17">
        <v>30</v>
      </c>
      <c r="H341" s="17">
        <v>31</v>
      </c>
      <c r="I341" s="18">
        <f t="shared" si="11"/>
        <v>1</v>
      </c>
    </row>
    <row r="342" spans="1:9" x14ac:dyDescent="0.45">
      <c r="A342" s="9">
        <v>21042</v>
      </c>
      <c r="B342" s="30" t="s">
        <v>296</v>
      </c>
      <c r="C342" s="13" t="s">
        <v>16</v>
      </c>
      <c r="D342" s="11">
        <v>1</v>
      </c>
      <c r="E342" s="11">
        <v>1</v>
      </c>
      <c r="F342" s="12">
        <f t="shared" si="10"/>
        <v>0</v>
      </c>
      <c r="G342" s="11"/>
      <c r="H342" s="11"/>
      <c r="I342" s="12"/>
    </row>
    <row r="343" spans="1:9" x14ac:dyDescent="0.45">
      <c r="A343" s="9"/>
      <c r="B343" s="33"/>
      <c r="C343" t="s">
        <v>19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45">
      <c r="A344" s="9"/>
      <c r="B344" s="10"/>
      <c r="C344" s="13" t="s">
        <v>295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14">
        <v>21042</v>
      </c>
      <c r="B345" s="15" t="s">
        <v>294</v>
      </c>
      <c r="C345" s="16"/>
      <c r="D345" s="17">
        <v>3</v>
      </c>
      <c r="E345" s="17">
        <v>3</v>
      </c>
      <c r="F345" s="18">
        <f t="shared" si="10"/>
        <v>0</v>
      </c>
      <c r="G345" s="17">
        <v>2</v>
      </c>
      <c r="H345" s="17">
        <v>2</v>
      </c>
      <c r="I345" s="18">
        <f t="shared" si="11"/>
        <v>0</v>
      </c>
    </row>
    <row r="346" spans="1:9" x14ac:dyDescent="0.45">
      <c r="A346" s="9">
        <v>21043</v>
      </c>
      <c r="B346" t="s">
        <v>293</v>
      </c>
      <c r="C346" t="s">
        <v>82</v>
      </c>
      <c r="D346" s="12">
        <v>1</v>
      </c>
      <c r="E346" s="12">
        <v>1</v>
      </c>
      <c r="F346" s="12">
        <f t="shared" si="10"/>
        <v>0</v>
      </c>
      <c r="G346" s="12"/>
      <c r="H346" s="12"/>
      <c r="I346" s="12"/>
    </row>
    <row r="347" spans="1:9" x14ac:dyDescent="0.45">
      <c r="A347" s="14">
        <v>21043</v>
      </c>
      <c r="B347" s="23" t="s">
        <v>292</v>
      </c>
      <c r="C347" s="23"/>
      <c r="D347" s="17">
        <v>1</v>
      </c>
      <c r="E347" s="17">
        <v>1</v>
      </c>
      <c r="F347" s="14">
        <f t="shared" si="10"/>
        <v>0</v>
      </c>
      <c r="G347" s="17">
        <v>0</v>
      </c>
      <c r="H347" s="17">
        <v>0</v>
      </c>
      <c r="I347" s="14">
        <f t="shared" si="11"/>
        <v>0</v>
      </c>
    </row>
    <row r="348" spans="1:9" x14ac:dyDescent="0.45">
      <c r="A348" s="42"/>
      <c r="B348" s="28" t="s">
        <v>291</v>
      </c>
      <c r="C348" s="21" t="s">
        <v>8</v>
      </c>
      <c r="D348" s="11">
        <v>1</v>
      </c>
      <c r="E348" s="11">
        <v>1</v>
      </c>
      <c r="F348" s="12">
        <f t="shared" si="10"/>
        <v>0</v>
      </c>
      <c r="G348" s="11"/>
      <c r="H348" s="11"/>
      <c r="I348" s="12"/>
    </row>
    <row r="349" spans="1:9" x14ac:dyDescent="0.45">
      <c r="A349" s="18"/>
      <c r="B349" s="22" t="s">
        <v>290</v>
      </c>
      <c r="C349" s="23"/>
      <c r="D349" s="17">
        <v>1</v>
      </c>
      <c r="E349" s="17">
        <v>1</v>
      </c>
      <c r="F349" s="18">
        <f t="shared" si="10"/>
        <v>0</v>
      </c>
      <c r="G349" s="17">
        <v>1</v>
      </c>
      <c r="H349" s="17">
        <v>1</v>
      </c>
      <c r="I349" s="18">
        <f t="shared" si="11"/>
        <v>0</v>
      </c>
    </row>
    <row r="350" spans="1:9" x14ac:dyDescent="0.45">
      <c r="A350" s="42"/>
      <c r="B350" t="s">
        <v>289</v>
      </c>
      <c r="C350" t="s">
        <v>32</v>
      </c>
      <c r="D350" s="42">
        <v>1</v>
      </c>
      <c r="E350" s="42">
        <v>1</v>
      </c>
      <c r="F350" s="42">
        <f t="shared" si="10"/>
        <v>0</v>
      </c>
      <c r="G350" s="42"/>
      <c r="H350" s="42"/>
      <c r="I350" s="12"/>
    </row>
    <row r="351" spans="1:9" x14ac:dyDescent="0.45">
      <c r="A351" s="18"/>
      <c r="B351" s="22" t="s">
        <v>288</v>
      </c>
      <c r="C351" s="23"/>
      <c r="D351" s="18">
        <v>1</v>
      </c>
      <c r="E351" s="18">
        <v>1</v>
      </c>
      <c r="F351" s="18">
        <f t="shared" si="10"/>
        <v>0</v>
      </c>
      <c r="G351" s="18">
        <v>1</v>
      </c>
      <c r="H351" s="18">
        <v>1</v>
      </c>
      <c r="I351" s="18">
        <f t="shared" si="11"/>
        <v>0</v>
      </c>
    </row>
    <row r="352" spans="1:9" x14ac:dyDescent="0.45">
      <c r="A352" s="48"/>
      <c r="B352" s="28" t="s">
        <v>287</v>
      </c>
      <c r="C352" t="s">
        <v>32</v>
      </c>
      <c r="D352" s="49">
        <v>1</v>
      </c>
      <c r="E352" s="49">
        <v>1</v>
      </c>
      <c r="F352" s="50">
        <f t="shared" si="10"/>
        <v>0</v>
      </c>
      <c r="G352" s="49"/>
      <c r="H352" s="49"/>
      <c r="I352" s="12"/>
    </row>
    <row r="353" spans="1:9" x14ac:dyDescent="0.45">
      <c r="A353" s="48"/>
      <c r="B353" s="28"/>
      <c r="C353" s="21" t="s">
        <v>81</v>
      </c>
      <c r="D353" s="11">
        <v>1</v>
      </c>
      <c r="E353" s="11">
        <v>1</v>
      </c>
      <c r="F353" s="12">
        <f t="shared" si="10"/>
        <v>0</v>
      </c>
      <c r="G353" s="11"/>
      <c r="H353" s="11"/>
      <c r="I353" s="12"/>
    </row>
    <row r="354" spans="1:9" x14ac:dyDescent="0.45">
      <c r="A354" s="51"/>
      <c r="B354" s="22" t="s">
        <v>286</v>
      </c>
      <c r="C354" s="23"/>
      <c r="D354" s="17">
        <v>2</v>
      </c>
      <c r="E354" s="17">
        <v>2</v>
      </c>
      <c r="F354" s="18">
        <f t="shared" si="10"/>
        <v>0</v>
      </c>
      <c r="G354" s="17">
        <v>2</v>
      </c>
      <c r="H354" s="17">
        <v>2</v>
      </c>
      <c r="I354" s="18">
        <f t="shared" si="11"/>
        <v>0</v>
      </c>
    </row>
    <row r="355" spans="1:9" x14ac:dyDescent="0.45">
      <c r="A355" s="48"/>
      <c r="B355" t="s">
        <v>285</v>
      </c>
      <c r="C355" s="21" t="s">
        <v>19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45">
      <c r="A356" s="51"/>
      <c r="B356" s="22" t="s">
        <v>284</v>
      </c>
      <c r="C356" s="23"/>
      <c r="D356" s="17">
        <v>1</v>
      </c>
      <c r="E356" s="17">
        <v>1</v>
      </c>
      <c r="F356" s="18">
        <f t="shared" si="10"/>
        <v>0</v>
      </c>
      <c r="G356" s="17">
        <v>1</v>
      </c>
      <c r="H356" s="17">
        <v>1</v>
      </c>
      <c r="I356" s="18">
        <f t="shared" si="11"/>
        <v>0</v>
      </c>
    </row>
    <row r="357" spans="1:9" x14ac:dyDescent="0.45">
      <c r="A357" s="9"/>
      <c r="B357" s="33" t="s">
        <v>283</v>
      </c>
      <c r="C357" s="13" t="s">
        <v>7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45">
      <c r="A358" s="14"/>
      <c r="B358" s="15" t="s">
        <v>282</v>
      </c>
      <c r="C358" s="16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45">
      <c r="A359" s="19">
        <v>21044</v>
      </c>
      <c r="B359" s="28" t="s">
        <v>281</v>
      </c>
      <c r="C359" t="s">
        <v>280</v>
      </c>
      <c r="D359" s="26">
        <v>1</v>
      </c>
      <c r="E359" s="26">
        <v>1</v>
      </c>
      <c r="F359" s="12">
        <f t="shared" si="10"/>
        <v>0</v>
      </c>
      <c r="G359" s="26"/>
      <c r="H359" s="26"/>
      <c r="I359" s="12"/>
    </row>
    <row r="360" spans="1:9" x14ac:dyDescent="0.45">
      <c r="A360" s="19"/>
      <c r="B360" s="52"/>
      <c r="C360" s="21" t="s">
        <v>11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</row>
    <row r="361" spans="1:9" x14ac:dyDescent="0.45">
      <c r="A361" s="18">
        <v>21044</v>
      </c>
      <c r="B361" s="22" t="s">
        <v>279</v>
      </c>
      <c r="C361" s="23"/>
      <c r="D361" s="17">
        <v>2</v>
      </c>
      <c r="E361" s="17">
        <v>2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</row>
    <row r="362" spans="1:9" x14ac:dyDescent="0.45">
      <c r="A362" s="19">
        <v>21045</v>
      </c>
      <c r="B362" s="28" t="s">
        <v>278</v>
      </c>
      <c r="C362" t="s">
        <v>19</v>
      </c>
      <c r="D362" s="26">
        <v>1</v>
      </c>
      <c r="E362" s="26">
        <v>1</v>
      </c>
      <c r="F362" s="12">
        <f t="shared" si="10"/>
        <v>0</v>
      </c>
      <c r="G362" s="26"/>
      <c r="H362" s="26"/>
      <c r="I362" s="12"/>
    </row>
    <row r="363" spans="1:9" x14ac:dyDescent="0.45">
      <c r="A363" s="19"/>
      <c r="B363" s="28"/>
      <c r="C363" s="21" t="s">
        <v>89</v>
      </c>
      <c r="D363" s="11">
        <v>1</v>
      </c>
      <c r="E363" s="11">
        <v>1</v>
      </c>
      <c r="F363" s="12">
        <f t="shared" si="10"/>
        <v>0</v>
      </c>
      <c r="G363" s="11"/>
      <c r="H363" s="11"/>
      <c r="I363" s="12"/>
    </row>
    <row r="364" spans="1:9" x14ac:dyDescent="0.45">
      <c r="A364" s="18">
        <v>21045</v>
      </c>
      <c r="B364" s="22" t="s">
        <v>277</v>
      </c>
      <c r="C364" s="23"/>
      <c r="D364" s="17">
        <v>2</v>
      </c>
      <c r="E364" s="17">
        <v>2</v>
      </c>
      <c r="F364" s="18">
        <f t="shared" si="10"/>
        <v>0</v>
      </c>
      <c r="G364" s="17">
        <v>2</v>
      </c>
      <c r="H364" s="17">
        <v>2</v>
      </c>
      <c r="I364" s="18">
        <f t="shared" si="11"/>
        <v>0</v>
      </c>
    </row>
    <row r="365" spans="1:9" x14ac:dyDescent="0.45">
      <c r="A365" s="19">
        <v>21046</v>
      </c>
      <c r="B365" t="s">
        <v>276</v>
      </c>
      <c r="C365" t="s">
        <v>19</v>
      </c>
      <c r="D365" s="11">
        <v>1</v>
      </c>
      <c r="E365" s="11">
        <v>1</v>
      </c>
      <c r="F365" s="11">
        <f t="shared" si="10"/>
        <v>0</v>
      </c>
      <c r="G365" s="11"/>
      <c r="H365" s="11"/>
      <c r="I365" s="11"/>
    </row>
    <row r="366" spans="1:9" x14ac:dyDescent="0.45">
      <c r="A366" s="18">
        <v>21046</v>
      </c>
      <c r="B366" s="22" t="s">
        <v>275</v>
      </c>
      <c r="C366" s="23"/>
      <c r="D366" s="17">
        <v>1</v>
      </c>
      <c r="E366" s="17">
        <v>1</v>
      </c>
      <c r="F366" s="17">
        <f t="shared" si="10"/>
        <v>0</v>
      </c>
      <c r="G366" s="17">
        <v>1</v>
      </c>
      <c r="H366" s="17">
        <v>1</v>
      </c>
      <c r="I366" s="17">
        <f t="shared" si="11"/>
        <v>0</v>
      </c>
    </row>
    <row r="367" spans="1:9" x14ac:dyDescent="0.45">
      <c r="A367" s="37"/>
      <c r="B367" t="s">
        <v>274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45">
      <c r="A368" s="18"/>
      <c r="B368" s="22" t="s">
        <v>273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45">
      <c r="A369" s="53"/>
      <c r="B369" s="28" t="s">
        <v>272</v>
      </c>
      <c r="C369" s="21" t="s">
        <v>45</v>
      </c>
      <c r="D369" s="11">
        <v>1</v>
      </c>
      <c r="E369" s="11">
        <v>1</v>
      </c>
      <c r="F369" s="12">
        <f t="shared" si="10"/>
        <v>0</v>
      </c>
      <c r="G369" s="11"/>
      <c r="H369" s="11"/>
      <c r="I369" s="12"/>
    </row>
    <row r="370" spans="1:9" x14ac:dyDescent="0.45">
      <c r="A370" s="54"/>
      <c r="B370" s="43" t="s">
        <v>271</v>
      </c>
      <c r="C370" s="44"/>
      <c r="D370" s="17">
        <v>1</v>
      </c>
      <c r="E370" s="17">
        <v>1</v>
      </c>
      <c r="F370" s="18">
        <f t="shared" si="10"/>
        <v>0</v>
      </c>
      <c r="G370" s="17">
        <v>1</v>
      </c>
      <c r="H370" s="17">
        <v>1</v>
      </c>
      <c r="I370" s="18">
        <f t="shared" si="11"/>
        <v>0</v>
      </c>
    </row>
    <row r="371" spans="1:9" x14ac:dyDescent="0.45">
      <c r="A371" s="9">
        <v>21047</v>
      </c>
      <c r="B371" s="30" t="s">
        <v>270</v>
      </c>
      <c r="C371" s="13" t="s">
        <v>29</v>
      </c>
      <c r="D371" s="11">
        <v>2</v>
      </c>
      <c r="E371" s="11">
        <v>2</v>
      </c>
      <c r="F371" s="12">
        <f t="shared" si="10"/>
        <v>0</v>
      </c>
      <c r="G371" s="11"/>
      <c r="H371" s="11"/>
      <c r="I371" s="12"/>
    </row>
    <row r="372" spans="1:9" x14ac:dyDescent="0.45">
      <c r="A372" s="9"/>
      <c r="B372" s="30"/>
      <c r="C372" t="s">
        <v>20</v>
      </c>
      <c r="D372" s="11">
        <v>1</v>
      </c>
      <c r="E372" s="11">
        <v>1</v>
      </c>
      <c r="F372" s="12">
        <f t="shared" si="10"/>
        <v>0</v>
      </c>
      <c r="G372" s="11"/>
      <c r="H372" s="11"/>
      <c r="I372" s="12"/>
    </row>
    <row r="373" spans="1:9" x14ac:dyDescent="0.45">
      <c r="A373" s="9"/>
      <c r="B373" s="32"/>
      <c r="C373" s="13" t="s">
        <v>19</v>
      </c>
      <c r="D373" s="11">
        <v>9</v>
      </c>
      <c r="E373" s="11">
        <v>9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2"/>
      <c r="C374" s="13" t="s">
        <v>269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10"/>
      <c r="C375" t="s">
        <v>268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10"/>
      <c r="C376" s="21" t="s">
        <v>267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14">
        <v>21047</v>
      </c>
      <c r="B377" s="15" t="s">
        <v>266</v>
      </c>
      <c r="C377" s="16"/>
      <c r="D377" s="17">
        <v>15</v>
      </c>
      <c r="E377" s="17">
        <v>15</v>
      </c>
      <c r="F377" s="18">
        <f t="shared" si="10"/>
        <v>0</v>
      </c>
      <c r="G377" s="17">
        <v>13</v>
      </c>
      <c r="H377" s="17">
        <v>13</v>
      </c>
      <c r="I377" s="18">
        <f t="shared" si="11"/>
        <v>0</v>
      </c>
    </row>
    <row r="378" spans="1:9" x14ac:dyDescent="0.45">
      <c r="A378" s="19">
        <v>21048</v>
      </c>
      <c r="B378" s="28" t="s">
        <v>265</v>
      </c>
      <c r="C378" s="21" t="s">
        <v>19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19"/>
      <c r="B379" s="28"/>
      <c r="C379" t="s">
        <v>264</v>
      </c>
      <c r="D379" s="11">
        <v>2</v>
      </c>
      <c r="E379" s="11">
        <v>2</v>
      </c>
      <c r="F379" s="12">
        <f t="shared" si="10"/>
        <v>0</v>
      </c>
      <c r="G379" s="11"/>
      <c r="H379" s="11"/>
      <c r="I379" s="12"/>
    </row>
    <row r="380" spans="1:9" x14ac:dyDescent="0.45">
      <c r="A380" s="18">
        <v>21048</v>
      </c>
      <c r="B380" s="22" t="s">
        <v>263</v>
      </c>
      <c r="C380" s="23"/>
      <c r="D380" s="17">
        <v>3</v>
      </c>
      <c r="E380" s="17">
        <v>3</v>
      </c>
      <c r="F380" s="18">
        <f t="shared" si="10"/>
        <v>0</v>
      </c>
      <c r="G380" s="17">
        <v>3</v>
      </c>
      <c r="H380" s="17">
        <v>3</v>
      </c>
      <c r="I380" s="18">
        <f t="shared" si="11"/>
        <v>0</v>
      </c>
    </row>
    <row r="381" spans="1:9" x14ac:dyDescent="0.45">
      <c r="A381" s="9">
        <v>21050</v>
      </c>
      <c r="B381" s="21" t="s">
        <v>262</v>
      </c>
      <c r="C381" t="s">
        <v>261</v>
      </c>
      <c r="D381" s="26">
        <v>1</v>
      </c>
      <c r="E381" s="26">
        <v>1</v>
      </c>
      <c r="F381" s="55">
        <f t="shared" si="10"/>
        <v>0</v>
      </c>
      <c r="G381" s="26"/>
      <c r="H381" s="26"/>
      <c r="I381" s="55"/>
    </row>
    <row r="382" spans="1:9" x14ac:dyDescent="0.45">
      <c r="A382" s="9"/>
      <c r="B382" s="21"/>
      <c r="C382" t="s">
        <v>91</v>
      </c>
      <c r="D382" s="26">
        <v>1</v>
      </c>
      <c r="E382" s="26">
        <v>1</v>
      </c>
      <c r="F382" s="56">
        <f t="shared" si="10"/>
        <v>0</v>
      </c>
      <c r="G382" s="26"/>
      <c r="H382" s="26"/>
      <c r="I382" s="56"/>
    </row>
    <row r="383" spans="1:9" x14ac:dyDescent="0.45">
      <c r="A383" s="9"/>
      <c r="B383" s="20"/>
      <c r="C383" s="34" t="s">
        <v>19</v>
      </c>
      <c r="D383" s="11">
        <v>2</v>
      </c>
      <c r="E383" s="11">
        <v>2</v>
      </c>
      <c r="F383" s="12">
        <f t="shared" si="10"/>
        <v>0</v>
      </c>
      <c r="G383" s="11"/>
      <c r="H383" s="11"/>
      <c r="I383" s="12"/>
    </row>
    <row r="384" spans="1:9" x14ac:dyDescent="0.45">
      <c r="A384" s="9"/>
      <c r="B384" s="21"/>
      <c r="C384" s="34" t="s">
        <v>169</v>
      </c>
      <c r="D384" s="11">
        <v>1</v>
      </c>
      <c r="E384" s="11">
        <v>1</v>
      </c>
      <c r="F384" s="12">
        <f t="shared" si="10"/>
        <v>0</v>
      </c>
      <c r="G384" s="11"/>
      <c r="H384" s="11"/>
      <c r="I384" s="12"/>
    </row>
    <row r="385" spans="1:9" x14ac:dyDescent="0.45">
      <c r="A385" s="14">
        <v>21050</v>
      </c>
      <c r="B385" s="22" t="s">
        <v>260</v>
      </c>
      <c r="C385" s="23"/>
      <c r="D385" s="17">
        <v>5</v>
      </c>
      <c r="E385" s="17">
        <v>5</v>
      </c>
      <c r="F385" s="18">
        <f t="shared" si="10"/>
        <v>0</v>
      </c>
      <c r="G385" s="17">
        <v>4</v>
      </c>
      <c r="H385" s="17">
        <v>4</v>
      </c>
      <c r="I385" s="18">
        <f t="shared" si="11"/>
        <v>0</v>
      </c>
    </row>
    <row r="386" spans="1:9" x14ac:dyDescent="0.45">
      <c r="A386" s="9">
        <v>21051</v>
      </c>
      <c r="B386" s="30" t="s">
        <v>259</v>
      </c>
      <c r="C386" s="13" t="s">
        <v>77</v>
      </c>
      <c r="D386" s="11">
        <v>3</v>
      </c>
      <c r="E386" s="11">
        <v>3</v>
      </c>
      <c r="F386" s="12">
        <f t="shared" si="10"/>
        <v>0</v>
      </c>
      <c r="G386" s="11"/>
      <c r="H386" s="11"/>
      <c r="I386" s="12"/>
    </row>
    <row r="387" spans="1:9" x14ac:dyDescent="0.45">
      <c r="A387" s="9"/>
      <c r="B387" s="32"/>
      <c r="C387" s="13" t="s">
        <v>19</v>
      </c>
      <c r="D387" s="11">
        <v>37</v>
      </c>
      <c r="E387" s="11">
        <v>37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32"/>
      <c r="C388" s="20" t="s">
        <v>258</v>
      </c>
      <c r="D388" s="11">
        <v>1</v>
      </c>
      <c r="E388" s="11">
        <v>1</v>
      </c>
      <c r="F388" s="12">
        <f t="shared" si="10"/>
        <v>0</v>
      </c>
      <c r="G388" s="11"/>
      <c r="H388" s="11"/>
      <c r="I388" s="12"/>
    </row>
    <row r="389" spans="1:9" x14ac:dyDescent="0.45">
      <c r="A389" s="9"/>
      <c r="B389" s="32"/>
      <c r="C389" t="s">
        <v>257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2"/>
      <c r="C390" s="13" t="s">
        <v>32</v>
      </c>
      <c r="D390" s="11">
        <v>25</v>
      </c>
      <c r="E390" s="11">
        <v>25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2"/>
      <c r="C391" s="20" t="s">
        <v>256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s="13" t="s">
        <v>255</v>
      </c>
      <c r="D392" s="11">
        <v>2</v>
      </c>
      <c r="E392" s="11">
        <v>2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s="21" t="s">
        <v>485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13" t="s">
        <v>254</v>
      </c>
      <c r="D394" s="11">
        <v>2</v>
      </c>
      <c r="E394" s="11">
        <v>2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13" t="s">
        <v>104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t="s">
        <v>253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13" t="s">
        <v>486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252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s="20" t="s">
        <v>128</v>
      </c>
      <c r="D399" s="11">
        <v>8</v>
      </c>
      <c r="E399" s="11">
        <v>8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t="s">
        <v>251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20" t="s">
        <v>250</v>
      </c>
      <c r="D401" s="11">
        <v>2</v>
      </c>
      <c r="E401" s="11">
        <v>2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21" t="s">
        <v>249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s="13" t="s">
        <v>81</v>
      </c>
      <c r="D403" s="11">
        <v>16</v>
      </c>
      <c r="E403" s="11">
        <v>16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s="13" t="s">
        <v>248</v>
      </c>
      <c r="D404" s="11">
        <v>3</v>
      </c>
      <c r="E404" s="11">
        <v>3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1" t="s">
        <v>205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13" t="s">
        <v>45</v>
      </c>
      <c r="D406" s="11">
        <v>2</v>
      </c>
      <c r="E406" s="11">
        <v>2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10"/>
      <c r="C407" s="21" t="s">
        <v>295</v>
      </c>
      <c r="D407" s="11">
        <v>1</v>
      </c>
      <c r="E407" s="11">
        <v>1</v>
      </c>
      <c r="F407" s="12">
        <f t="shared" si="12"/>
        <v>0</v>
      </c>
      <c r="G407" s="11"/>
      <c r="H407" s="11"/>
      <c r="I407" s="12"/>
    </row>
    <row r="408" spans="1:9" x14ac:dyDescent="0.45">
      <c r="A408" s="14">
        <v>21051</v>
      </c>
      <c r="B408" s="15" t="s">
        <v>247</v>
      </c>
      <c r="C408" s="16"/>
      <c r="D408" s="17">
        <v>113</v>
      </c>
      <c r="E408" s="17">
        <v>113</v>
      </c>
      <c r="F408" s="18">
        <f t="shared" si="12"/>
        <v>0</v>
      </c>
      <c r="G408" s="17">
        <v>88</v>
      </c>
      <c r="H408" s="17">
        <v>89</v>
      </c>
      <c r="I408" s="18">
        <f t="shared" ref="I392:I455" si="13">H408-G408</f>
        <v>1</v>
      </c>
    </row>
    <row r="409" spans="1:9" x14ac:dyDescent="0.45">
      <c r="A409" s="9"/>
      <c r="B409" s="33" t="s">
        <v>246</v>
      </c>
      <c r="C409" s="13" t="s">
        <v>45</v>
      </c>
      <c r="D409" s="11">
        <v>1</v>
      </c>
      <c r="E409" s="11">
        <v>1</v>
      </c>
      <c r="F409" s="12">
        <f t="shared" si="12"/>
        <v>0</v>
      </c>
      <c r="G409" s="11"/>
      <c r="H409" s="11"/>
      <c r="I409" s="12"/>
    </row>
    <row r="410" spans="1:9" x14ac:dyDescent="0.45">
      <c r="A410" s="14"/>
      <c r="B410" s="15" t="s">
        <v>245</v>
      </c>
      <c r="C410" s="16"/>
      <c r="D410" s="17">
        <v>1</v>
      </c>
      <c r="E410" s="17">
        <v>1</v>
      </c>
      <c r="F410" s="18">
        <f t="shared" si="12"/>
        <v>0</v>
      </c>
      <c r="G410" s="17">
        <v>1</v>
      </c>
      <c r="H410" s="17">
        <v>1</v>
      </c>
      <c r="I410" s="18">
        <f t="shared" si="13"/>
        <v>0</v>
      </c>
    </row>
    <row r="411" spans="1:9" x14ac:dyDescent="0.45">
      <c r="A411" s="9"/>
      <c r="B411" s="33" t="s">
        <v>244</v>
      </c>
      <c r="C411" s="13" t="s">
        <v>8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</row>
    <row r="412" spans="1:9" x14ac:dyDescent="0.45">
      <c r="A412" s="14"/>
      <c r="B412" s="15" t="s">
        <v>243</v>
      </c>
      <c r="C412" s="16"/>
      <c r="D412" s="17">
        <v>1</v>
      </c>
      <c r="E412" s="17">
        <v>1</v>
      </c>
      <c r="F412" s="18">
        <f t="shared" si="12"/>
        <v>0</v>
      </c>
      <c r="G412" s="17">
        <v>1</v>
      </c>
      <c r="H412" s="17">
        <v>1</v>
      </c>
      <c r="I412" s="18">
        <f t="shared" si="13"/>
        <v>0</v>
      </c>
    </row>
    <row r="413" spans="1:9" x14ac:dyDescent="0.45">
      <c r="A413" s="37"/>
      <c r="B413" t="s">
        <v>242</v>
      </c>
      <c r="C413" t="s">
        <v>77</v>
      </c>
      <c r="D413" s="11">
        <v>1</v>
      </c>
      <c r="E413" s="11">
        <v>1</v>
      </c>
      <c r="F413" s="37">
        <f t="shared" si="12"/>
        <v>0</v>
      </c>
      <c r="G413" s="11"/>
      <c r="H413" s="11"/>
      <c r="I413" s="37"/>
    </row>
    <row r="414" spans="1:9" x14ac:dyDescent="0.45">
      <c r="A414" s="18"/>
      <c r="B414" s="22" t="s">
        <v>241</v>
      </c>
      <c r="C414" s="23"/>
      <c r="D414" s="17">
        <v>1</v>
      </c>
      <c r="E414" s="17">
        <v>1</v>
      </c>
      <c r="F414" s="18">
        <f t="shared" si="12"/>
        <v>0</v>
      </c>
      <c r="G414" s="17">
        <v>0</v>
      </c>
      <c r="H414" s="17">
        <v>0</v>
      </c>
      <c r="I414" s="18">
        <f t="shared" si="13"/>
        <v>0</v>
      </c>
    </row>
    <row r="415" spans="1:9" x14ac:dyDescent="0.45">
      <c r="A415" s="9"/>
      <c r="B415" s="30" t="s">
        <v>240</v>
      </c>
      <c r="C415" s="13" t="s">
        <v>89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9"/>
      <c r="B416" s="10"/>
      <c r="C416" s="13" t="s">
        <v>45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45">
      <c r="A417" s="14"/>
      <c r="B417" s="15" t="s">
        <v>239</v>
      </c>
      <c r="C417" s="16"/>
      <c r="D417" s="17">
        <v>2</v>
      </c>
      <c r="E417" s="17">
        <v>2</v>
      </c>
      <c r="F417" s="18">
        <f t="shared" si="12"/>
        <v>0</v>
      </c>
      <c r="G417" s="17">
        <v>0</v>
      </c>
      <c r="H417" s="17">
        <v>0</v>
      </c>
      <c r="I417" s="18">
        <f t="shared" si="13"/>
        <v>0</v>
      </c>
    </row>
    <row r="418" spans="1:9" x14ac:dyDescent="0.45">
      <c r="A418" s="9">
        <v>21052</v>
      </c>
      <c r="B418" s="30" t="s">
        <v>238</v>
      </c>
      <c r="C418" t="s">
        <v>20</v>
      </c>
      <c r="D418" s="26">
        <v>3</v>
      </c>
      <c r="E418" s="26">
        <v>3</v>
      </c>
      <c r="F418" s="12">
        <f t="shared" si="12"/>
        <v>0</v>
      </c>
      <c r="G418" s="26"/>
      <c r="H418" s="26"/>
      <c r="I418" s="12"/>
    </row>
    <row r="419" spans="1:9" x14ac:dyDescent="0.45">
      <c r="A419" s="9"/>
      <c r="B419" s="32"/>
      <c r="C419" s="13" t="s">
        <v>16</v>
      </c>
      <c r="D419" s="11">
        <v>1</v>
      </c>
      <c r="E419" s="11">
        <v>1</v>
      </c>
      <c r="F419" s="12">
        <f t="shared" si="12"/>
        <v>0</v>
      </c>
      <c r="G419" s="11"/>
      <c r="H419" s="11"/>
      <c r="I419" s="12"/>
    </row>
    <row r="420" spans="1:9" x14ac:dyDescent="0.45">
      <c r="A420" s="9"/>
      <c r="B420" s="10"/>
      <c r="C420" s="21" t="s">
        <v>19</v>
      </c>
      <c r="D420" s="11">
        <v>5</v>
      </c>
      <c r="E420" s="11">
        <v>5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t="s">
        <v>48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s="13" t="s">
        <v>180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45">
      <c r="A423" s="14">
        <v>21052</v>
      </c>
      <c r="B423" s="15" t="s">
        <v>237</v>
      </c>
      <c r="C423" s="16"/>
      <c r="D423" s="17">
        <v>11</v>
      </c>
      <c r="E423" s="17">
        <v>11</v>
      </c>
      <c r="F423" s="18">
        <f t="shared" si="12"/>
        <v>0</v>
      </c>
      <c r="G423" s="17">
        <v>8</v>
      </c>
      <c r="H423" s="17">
        <v>8</v>
      </c>
      <c r="I423" s="18">
        <f t="shared" si="13"/>
        <v>0</v>
      </c>
    </row>
    <row r="424" spans="1:9" x14ac:dyDescent="0.45">
      <c r="A424" s="9">
        <v>21053</v>
      </c>
      <c r="B424" s="28" t="s">
        <v>236</v>
      </c>
      <c r="C424" t="s">
        <v>235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45">
      <c r="A425" s="9"/>
      <c r="B425" s="28"/>
      <c r="C425" t="s">
        <v>64</v>
      </c>
      <c r="D425" s="26">
        <v>1</v>
      </c>
      <c r="E425" s="26">
        <v>1</v>
      </c>
      <c r="F425" s="57">
        <f t="shared" si="12"/>
        <v>0</v>
      </c>
      <c r="G425" s="26"/>
      <c r="H425" s="26"/>
      <c r="I425" s="12"/>
    </row>
    <row r="426" spans="1:9" x14ac:dyDescent="0.45">
      <c r="A426" s="9"/>
      <c r="B426" s="28"/>
      <c r="C426" s="21" t="s">
        <v>19</v>
      </c>
      <c r="D426" s="11">
        <v>16</v>
      </c>
      <c r="E426" s="11">
        <v>16</v>
      </c>
      <c r="F426" s="12">
        <f t="shared" si="12"/>
        <v>0</v>
      </c>
      <c r="G426" s="11"/>
      <c r="H426" s="11"/>
      <c r="I426" s="12"/>
    </row>
    <row r="427" spans="1:9" x14ac:dyDescent="0.45">
      <c r="A427" s="14">
        <v>21053</v>
      </c>
      <c r="B427" s="43" t="s">
        <v>234</v>
      </c>
      <c r="C427" s="44"/>
      <c r="D427" s="17">
        <v>18</v>
      </c>
      <c r="E427" s="17">
        <v>18</v>
      </c>
      <c r="F427" s="18">
        <f t="shared" si="12"/>
        <v>0</v>
      </c>
      <c r="G427" s="17">
        <v>9</v>
      </c>
      <c r="H427" s="17">
        <v>9</v>
      </c>
      <c r="I427" s="18">
        <f t="shared" si="13"/>
        <v>0</v>
      </c>
    </row>
    <row r="428" spans="1:9" x14ac:dyDescent="0.45">
      <c r="A428" s="48"/>
      <c r="B428" t="s">
        <v>233</v>
      </c>
      <c r="C428" t="s">
        <v>45</v>
      </c>
      <c r="D428" s="48">
        <v>1</v>
      </c>
      <c r="E428" s="48">
        <v>1</v>
      </c>
      <c r="F428" s="48">
        <f t="shared" si="12"/>
        <v>0</v>
      </c>
      <c r="G428" s="48"/>
      <c r="H428" s="48"/>
      <c r="I428" s="12"/>
    </row>
    <row r="429" spans="1:9" x14ac:dyDescent="0.45">
      <c r="A429" s="51"/>
      <c r="B429" s="22" t="s">
        <v>232</v>
      </c>
      <c r="C429" s="23"/>
      <c r="D429" s="51">
        <v>1</v>
      </c>
      <c r="E429" s="51">
        <v>1</v>
      </c>
      <c r="F429" s="51">
        <f t="shared" si="12"/>
        <v>0</v>
      </c>
      <c r="G429" s="51">
        <v>1</v>
      </c>
      <c r="H429" s="51">
        <v>1</v>
      </c>
      <c r="I429" s="51">
        <f t="shared" si="13"/>
        <v>0</v>
      </c>
    </row>
    <row r="430" spans="1:9" x14ac:dyDescent="0.45">
      <c r="A430" s="48"/>
      <c r="B430" t="s">
        <v>231</v>
      </c>
      <c r="C430" t="s">
        <v>122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</row>
    <row r="431" spans="1:9" x14ac:dyDescent="0.45">
      <c r="A431" s="51"/>
      <c r="B431" s="22" t="s">
        <v>230</v>
      </c>
      <c r="C431" s="23"/>
      <c r="D431" s="51">
        <v>1</v>
      </c>
      <c r="E431" s="51">
        <v>1</v>
      </c>
      <c r="F431" s="51">
        <f t="shared" si="12"/>
        <v>0</v>
      </c>
      <c r="G431" s="51">
        <v>0</v>
      </c>
      <c r="H431" s="51">
        <v>0</v>
      </c>
      <c r="I431" s="51">
        <f t="shared" si="13"/>
        <v>0</v>
      </c>
    </row>
    <row r="432" spans="1:9" x14ac:dyDescent="0.45">
      <c r="A432" s="9">
        <v>21054</v>
      </c>
      <c r="B432" s="30" t="s">
        <v>229</v>
      </c>
      <c r="C432" s="13" t="s">
        <v>19</v>
      </c>
      <c r="D432" s="11">
        <v>9</v>
      </c>
      <c r="E432" s="11">
        <v>9</v>
      </c>
      <c r="F432" s="12">
        <f t="shared" si="12"/>
        <v>0</v>
      </c>
      <c r="G432" s="11"/>
      <c r="H432" s="11"/>
      <c r="I432" s="12"/>
    </row>
    <row r="433" spans="1:9" x14ac:dyDescent="0.45">
      <c r="A433" s="9"/>
      <c r="B433" s="30"/>
      <c r="C433" t="s">
        <v>228</v>
      </c>
      <c r="D433" s="11">
        <v>1</v>
      </c>
      <c r="E433" s="11">
        <v>1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0"/>
      <c r="C434" t="s">
        <v>32</v>
      </c>
      <c r="D434" s="11">
        <v>2</v>
      </c>
      <c r="E434" s="11">
        <v>2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5"/>
      <c r="C435" s="21" t="s">
        <v>227</v>
      </c>
      <c r="D435" s="11">
        <v>1</v>
      </c>
      <c r="E435" s="11">
        <v>1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10"/>
      <c r="C436" s="13" t="s">
        <v>81</v>
      </c>
      <c r="D436" s="11">
        <v>2</v>
      </c>
      <c r="E436" s="11">
        <v>2</v>
      </c>
      <c r="F436" s="12">
        <f t="shared" si="12"/>
        <v>0</v>
      </c>
      <c r="G436" s="11"/>
      <c r="H436" s="11"/>
      <c r="I436" s="12"/>
    </row>
    <row r="437" spans="1:9" x14ac:dyDescent="0.45">
      <c r="A437" s="14">
        <v>21054</v>
      </c>
      <c r="B437" s="15" t="s">
        <v>226</v>
      </c>
      <c r="C437" s="16"/>
      <c r="D437" s="17">
        <v>15</v>
      </c>
      <c r="E437" s="17">
        <v>15</v>
      </c>
      <c r="F437" s="18">
        <f t="shared" si="12"/>
        <v>0</v>
      </c>
      <c r="G437" s="17">
        <v>12</v>
      </c>
      <c r="H437" s="17">
        <v>12</v>
      </c>
      <c r="I437" s="18">
        <f t="shared" si="13"/>
        <v>0</v>
      </c>
    </row>
    <row r="438" spans="1:9" x14ac:dyDescent="0.45">
      <c r="A438" s="9"/>
      <c r="B438" s="33" t="s">
        <v>225</v>
      </c>
      <c r="C438" s="13" t="s">
        <v>19</v>
      </c>
      <c r="D438" s="11">
        <v>1</v>
      </c>
      <c r="E438" s="11">
        <v>1</v>
      </c>
      <c r="F438" s="12">
        <f t="shared" si="12"/>
        <v>0</v>
      </c>
      <c r="G438" s="11"/>
      <c r="H438" s="11"/>
      <c r="I438" s="12"/>
    </row>
    <row r="439" spans="1:9" x14ac:dyDescent="0.45">
      <c r="A439" s="14"/>
      <c r="B439" s="15" t="s">
        <v>224</v>
      </c>
      <c r="C439" s="16"/>
      <c r="D439" s="17">
        <v>1</v>
      </c>
      <c r="E439" s="17">
        <v>1</v>
      </c>
      <c r="F439" s="18">
        <f t="shared" si="12"/>
        <v>0</v>
      </c>
      <c r="G439" s="17">
        <v>1</v>
      </c>
      <c r="H439" s="17">
        <v>1</v>
      </c>
      <c r="I439" s="18">
        <f t="shared" si="13"/>
        <v>0</v>
      </c>
    </row>
    <row r="440" spans="1:9" x14ac:dyDescent="0.45">
      <c r="A440" s="9">
        <v>21055</v>
      </c>
      <c r="B440" s="30" t="s">
        <v>223</v>
      </c>
      <c r="C440" t="s">
        <v>91</v>
      </c>
      <c r="D440" s="26">
        <v>1</v>
      </c>
      <c r="E440" s="26">
        <v>1</v>
      </c>
      <c r="F440" s="12">
        <f t="shared" si="12"/>
        <v>0</v>
      </c>
      <c r="G440" s="26"/>
      <c r="H440" s="26"/>
      <c r="I440" s="12"/>
    </row>
    <row r="441" spans="1:9" x14ac:dyDescent="0.45">
      <c r="A441" s="9"/>
      <c r="B441" s="30"/>
      <c r="C441" s="13" t="s">
        <v>19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45">
      <c r="A442" s="9"/>
      <c r="B442" s="30"/>
      <c r="C442" t="s">
        <v>82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32"/>
      <c r="C443" t="s">
        <v>32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10"/>
      <c r="C444" s="21" t="s">
        <v>81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10"/>
      <c r="C445" s="13" t="s">
        <v>7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45">
      <c r="A446" s="14">
        <v>21055</v>
      </c>
      <c r="B446" s="15" t="s">
        <v>222</v>
      </c>
      <c r="C446" s="16"/>
      <c r="D446" s="17">
        <v>9</v>
      </c>
      <c r="E446" s="17">
        <v>9</v>
      </c>
      <c r="F446" s="18">
        <f t="shared" si="12"/>
        <v>0</v>
      </c>
      <c r="G446" s="17">
        <v>5</v>
      </c>
      <c r="H446" s="17">
        <v>5</v>
      </c>
      <c r="I446" s="18">
        <f t="shared" si="13"/>
        <v>0</v>
      </c>
    </row>
    <row r="447" spans="1:9" x14ac:dyDescent="0.45">
      <c r="A447" s="9">
        <v>21056</v>
      </c>
      <c r="B447" s="33" t="s">
        <v>221</v>
      </c>
      <c r="C447" t="s">
        <v>91</v>
      </c>
      <c r="D447" s="26">
        <v>1</v>
      </c>
      <c r="E447" s="26">
        <v>1</v>
      </c>
      <c r="F447" s="12">
        <f t="shared" si="12"/>
        <v>0</v>
      </c>
      <c r="G447" s="26"/>
      <c r="H447" s="26"/>
      <c r="I447" s="12"/>
    </row>
    <row r="448" spans="1:9" x14ac:dyDescent="0.45">
      <c r="A448" s="9"/>
      <c r="B448" s="33"/>
      <c r="C448" s="13" t="s">
        <v>19</v>
      </c>
      <c r="D448" s="11">
        <v>1</v>
      </c>
      <c r="E448" s="11">
        <v>1</v>
      </c>
      <c r="F448" s="12">
        <f t="shared" si="12"/>
        <v>0</v>
      </c>
      <c r="G448" s="11"/>
      <c r="H448" s="11"/>
      <c r="I448" s="12"/>
    </row>
    <row r="449" spans="1:9" x14ac:dyDescent="0.45">
      <c r="A449" s="9"/>
      <c r="B449" s="33"/>
      <c r="C449" t="s">
        <v>32</v>
      </c>
      <c r="D449" s="11">
        <v>2</v>
      </c>
      <c r="E449" s="11">
        <v>2</v>
      </c>
      <c r="F449" s="12">
        <f t="shared" si="12"/>
        <v>0</v>
      </c>
      <c r="G449" s="11"/>
      <c r="H449" s="11"/>
      <c r="I449" s="12"/>
    </row>
    <row r="450" spans="1:9" x14ac:dyDescent="0.45">
      <c r="A450" s="14">
        <v>21056</v>
      </c>
      <c r="B450" s="15" t="s">
        <v>220</v>
      </c>
      <c r="C450" s="16"/>
      <c r="D450" s="17">
        <v>4</v>
      </c>
      <c r="E450" s="17">
        <v>4</v>
      </c>
      <c r="F450" s="18">
        <f t="shared" si="12"/>
        <v>0</v>
      </c>
      <c r="G450" s="17">
        <v>3</v>
      </c>
      <c r="H450" s="17">
        <v>4</v>
      </c>
      <c r="I450" s="18">
        <f t="shared" si="13"/>
        <v>1</v>
      </c>
    </row>
    <row r="451" spans="1:9" x14ac:dyDescent="0.45">
      <c r="A451" s="9">
        <v>21057</v>
      </c>
      <c r="B451" s="13" t="s">
        <v>219</v>
      </c>
      <c r="C451" t="s">
        <v>11</v>
      </c>
      <c r="D451" s="26">
        <v>5</v>
      </c>
      <c r="E451" s="26">
        <v>5</v>
      </c>
      <c r="F451" s="12">
        <f t="shared" si="12"/>
        <v>0</v>
      </c>
      <c r="G451" s="26"/>
      <c r="H451" s="26"/>
      <c r="I451" s="12"/>
    </row>
    <row r="452" spans="1:9" x14ac:dyDescent="0.45">
      <c r="A452" s="9"/>
      <c r="B452" s="20"/>
      <c r="C452" s="13" t="s">
        <v>39</v>
      </c>
      <c r="D452" s="11">
        <v>2</v>
      </c>
      <c r="E452" s="11">
        <v>2</v>
      </c>
      <c r="F452" s="12">
        <f t="shared" si="12"/>
        <v>0</v>
      </c>
      <c r="G452" s="11"/>
      <c r="H452" s="11"/>
      <c r="I452" s="12"/>
    </row>
    <row r="453" spans="1:9" x14ac:dyDescent="0.45">
      <c r="A453" s="9"/>
      <c r="B453" s="13"/>
      <c r="C453" s="20" t="s">
        <v>218</v>
      </c>
      <c r="D453" s="11">
        <v>1</v>
      </c>
      <c r="E453" s="11">
        <v>1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9"/>
      <c r="B454" s="13"/>
      <c r="C454" s="13" t="s">
        <v>8</v>
      </c>
      <c r="D454" s="11">
        <v>4</v>
      </c>
      <c r="E454" s="11">
        <v>4</v>
      </c>
      <c r="F454" s="12">
        <f t="shared" si="14"/>
        <v>0</v>
      </c>
      <c r="G454" s="11"/>
      <c r="H454" s="11"/>
      <c r="I454" s="12"/>
    </row>
    <row r="455" spans="1:9" x14ac:dyDescent="0.45">
      <c r="A455" s="14">
        <v>21057</v>
      </c>
      <c r="B455" s="15" t="s">
        <v>217</v>
      </c>
      <c r="C455" s="16"/>
      <c r="D455" s="17">
        <v>12</v>
      </c>
      <c r="E455" s="17">
        <v>12</v>
      </c>
      <c r="F455" s="18">
        <f t="shared" si="14"/>
        <v>0</v>
      </c>
      <c r="G455" s="17">
        <v>9</v>
      </c>
      <c r="H455" s="17">
        <v>10</v>
      </c>
      <c r="I455" s="18">
        <f t="shared" si="13"/>
        <v>1</v>
      </c>
    </row>
    <row r="456" spans="1:9" x14ac:dyDescent="0.45">
      <c r="A456" s="48"/>
      <c r="B456" s="28" t="s">
        <v>216</v>
      </c>
      <c r="C456" s="21" t="s">
        <v>19</v>
      </c>
      <c r="D456" s="11">
        <v>1</v>
      </c>
      <c r="E456" s="11">
        <v>1</v>
      </c>
      <c r="F456" s="12">
        <f t="shared" si="14"/>
        <v>0</v>
      </c>
      <c r="G456" s="11"/>
      <c r="H456" s="11"/>
      <c r="I456" s="12"/>
    </row>
    <row r="457" spans="1:9" x14ac:dyDescent="0.45">
      <c r="A457" s="51"/>
      <c r="B457" s="22" t="s">
        <v>215</v>
      </c>
      <c r="C457" s="23"/>
      <c r="D457" s="17">
        <v>1</v>
      </c>
      <c r="E457" s="17">
        <v>1</v>
      </c>
      <c r="F457" s="18">
        <f t="shared" si="14"/>
        <v>0</v>
      </c>
      <c r="G457" s="17">
        <v>1</v>
      </c>
      <c r="H457" s="17">
        <v>1</v>
      </c>
      <c r="I457" s="18">
        <f t="shared" ref="I456:I519" si="15">H457-G457</f>
        <v>0</v>
      </c>
    </row>
    <row r="458" spans="1:9" x14ac:dyDescent="0.45">
      <c r="A458" s="9">
        <v>21058</v>
      </c>
      <c r="B458" t="s">
        <v>214</v>
      </c>
      <c r="C458" s="20" t="s">
        <v>91</v>
      </c>
      <c r="D458" s="38">
        <v>1</v>
      </c>
      <c r="E458" s="38">
        <v>1</v>
      </c>
      <c r="F458" s="12">
        <f t="shared" si="14"/>
        <v>0</v>
      </c>
      <c r="G458" s="38"/>
      <c r="H458" s="38"/>
      <c r="I458" s="12"/>
    </row>
    <row r="459" spans="1:9" x14ac:dyDescent="0.45">
      <c r="A459" s="9"/>
      <c r="C459" s="20" t="s">
        <v>77</v>
      </c>
      <c r="D459" s="38">
        <v>1</v>
      </c>
      <c r="E459" s="38">
        <v>1</v>
      </c>
      <c r="F459" s="11">
        <f t="shared" si="14"/>
        <v>0</v>
      </c>
      <c r="G459" s="38"/>
      <c r="H459" s="38"/>
      <c r="I459" s="11"/>
    </row>
    <row r="460" spans="1:9" x14ac:dyDescent="0.45">
      <c r="A460" s="9"/>
      <c r="C460" s="20" t="s">
        <v>45</v>
      </c>
      <c r="D460" s="11">
        <v>1</v>
      </c>
      <c r="E460" s="11">
        <v>1</v>
      </c>
      <c r="F460" s="11">
        <f t="shared" si="14"/>
        <v>0</v>
      </c>
      <c r="G460" s="11"/>
      <c r="H460" s="11"/>
      <c r="I460" s="11"/>
    </row>
    <row r="461" spans="1:9" x14ac:dyDescent="0.45">
      <c r="A461" s="14">
        <v>21058</v>
      </c>
      <c r="B461" s="22" t="s">
        <v>213</v>
      </c>
      <c r="C461" s="23"/>
      <c r="D461" s="17">
        <v>3</v>
      </c>
      <c r="E461" s="17">
        <v>3</v>
      </c>
      <c r="F461" s="17">
        <f t="shared" si="14"/>
        <v>0</v>
      </c>
      <c r="G461" s="17">
        <v>1</v>
      </c>
      <c r="H461" s="17">
        <v>1</v>
      </c>
      <c r="I461" s="17">
        <f t="shared" si="15"/>
        <v>0</v>
      </c>
    </row>
    <row r="462" spans="1:9" x14ac:dyDescent="0.45">
      <c r="A462" s="9">
        <v>21059</v>
      </c>
      <c r="B462" s="30" t="s">
        <v>212</v>
      </c>
      <c r="C462" t="s">
        <v>90</v>
      </c>
      <c r="D462" s="26">
        <v>1</v>
      </c>
      <c r="E462" s="26">
        <v>1</v>
      </c>
      <c r="F462" s="12">
        <f t="shared" si="14"/>
        <v>0</v>
      </c>
      <c r="G462" s="26"/>
      <c r="H462" s="26"/>
      <c r="I462" s="12"/>
    </row>
    <row r="463" spans="1:9" x14ac:dyDescent="0.45">
      <c r="A463" s="9"/>
      <c r="B463" s="30"/>
      <c r="C463" s="21" t="s">
        <v>77</v>
      </c>
      <c r="D463" s="11">
        <v>1</v>
      </c>
      <c r="E463" s="11">
        <v>1</v>
      </c>
      <c r="F463" s="12">
        <f t="shared" si="14"/>
        <v>0</v>
      </c>
      <c r="G463" s="11"/>
      <c r="H463" s="11"/>
      <c r="I463" s="12"/>
    </row>
    <row r="464" spans="1:9" x14ac:dyDescent="0.45">
      <c r="A464" s="9"/>
      <c r="B464" s="32"/>
      <c r="C464" s="13" t="s">
        <v>19</v>
      </c>
      <c r="D464" s="11">
        <v>2</v>
      </c>
      <c r="E464" s="11">
        <v>2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2"/>
      <c r="C465" t="s">
        <v>205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5"/>
      <c r="C466" s="21" t="s">
        <v>45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10"/>
      <c r="C467" s="21" t="s">
        <v>4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14">
        <v>21059</v>
      </c>
      <c r="B468" s="15" t="s">
        <v>211</v>
      </c>
      <c r="C468" s="16"/>
      <c r="D468" s="17">
        <v>7</v>
      </c>
      <c r="E468" s="17">
        <v>7</v>
      </c>
      <c r="F468" s="18">
        <f t="shared" si="14"/>
        <v>0</v>
      </c>
      <c r="G468" s="17">
        <v>7</v>
      </c>
      <c r="H468" s="17">
        <v>7</v>
      </c>
      <c r="I468" s="18">
        <f t="shared" si="15"/>
        <v>0</v>
      </c>
    </row>
    <row r="469" spans="1:9" x14ac:dyDescent="0.45">
      <c r="A469" s="37"/>
      <c r="B469" t="s">
        <v>210</v>
      </c>
      <c r="C469" t="s">
        <v>19</v>
      </c>
      <c r="D469" s="11">
        <v>1</v>
      </c>
      <c r="E469" s="11">
        <v>1</v>
      </c>
      <c r="F469" s="11">
        <f t="shared" si="14"/>
        <v>0</v>
      </c>
      <c r="G469" s="11"/>
      <c r="H469" s="11"/>
      <c r="I469" s="11"/>
    </row>
    <row r="470" spans="1:9" x14ac:dyDescent="0.45">
      <c r="A470" s="18"/>
      <c r="B470" s="22" t="s">
        <v>209</v>
      </c>
      <c r="C470" s="23"/>
      <c r="D470" s="17">
        <v>1</v>
      </c>
      <c r="E470" s="17">
        <v>1</v>
      </c>
      <c r="F470" s="17">
        <f t="shared" si="14"/>
        <v>0</v>
      </c>
      <c r="G470" s="17">
        <v>1</v>
      </c>
      <c r="H470" s="17">
        <v>1</v>
      </c>
      <c r="I470" s="17">
        <f t="shared" si="15"/>
        <v>0</v>
      </c>
    </row>
    <row r="471" spans="1:9" x14ac:dyDescent="0.45">
      <c r="A471" s="37"/>
      <c r="B471" t="s">
        <v>208</v>
      </c>
      <c r="C471" t="s">
        <v>19</v>
      </c>
      <c r="D471" s="37">
        <v>1</v>
      </c>
      <c r="E471" s="37">
        <v>1</v>
      </c>
      <c r="F471" s="37">
        <f t="shared" si="14"/>
        <v>0</v>
      </c>
      <c r="G471" s="37"/>
      <c r="H471" s="37"/>
      <c r="I471" s="37"/>
    </row>
    <row r="472" spans="1:9" x14ac:dyDescent="0.45">
      <c r="A472" s="18"/>
      <c r="B472" s="23" t="s">
        <v>207</v>
      </c>
      <c r="C472" s="23"/>
      <c r="D472" s="18">
        <v>1</v>
      </c>
      <c r="E472" s="18">
        <v>1</v>
      </c>
      <c r="F472" s="18">
        <f t="shared" si="14"/>
        <v>0</v>
      </c>
      <c r="G472" s="18">
        <v>0</v>
      </c>
      <c r="H472" s="18">
        <v>0</v>
      </c>
      <c r="I472" s="18">
        <f t="shared" si="15"/>
        <v>0</v>
      </c>
    </row>
    <row r="473" spans="1:9" x14ac:dyDescent="0.45">
      <c r="A473" s="9">
        <v>21060</v>
      </c>
      <c r="B473" s="30" t="s">
        <v>206</v>
      </c>
      <c r="C473" t="s">
        <v>64</v>
      </c>
      <c r="D473" s="26">
        <v>1</v>
      </c>
      <c r="E473" s="26">
        <v>1</v>
      </c>
      <c r="F473" s="12">
        <f t="shared" si="14"/>
        <v>0</v>
      </c>
      <c r="G473" s="26"/>
      <c r="H473" s="26"/>
      <c r="I473" s="12"/>
    </row>
    <row r="474" spans="1:9" x14ac:dyDescent="0.45">
      <c r="A474" s="9"/>
      <c r="B474" s="30"/>
      <c r="C474" s="13" t="s">
        <v>77</v>
      </c>
      <c r="D474" s="11">
        <v>1</v>
      </c>
      <c r="E474" s="11">
        <v>1</v>
      </c>
      <c r="F474" s="12">
        <f t="shared" si="14"/>
        <v>0</v>
      </c>
      <c r="G474" s="11"/>
      <c r="H474" s="11"/>
      <c r="I474" s="12"/>
    </row>
    <row r="475" spans="1:9" x14ac:dyDescent="0.45">
      <c r="A475" s="9"/>
      <c r="B475" s="35"/>
      <c r="C475" s="21" t="s">
        <v>19</v>
      </c>
      <c r="D475" s="11">
        <v>28</v>
      </c>
      <c r="E475" s="11">
        <v>28</v>
      </c>
      <c r="F475" s="12">
        <f t="shared" si="14"/>
        <v>0</v>
      </c>
      <c r="G475" s="11"/>
      <c r="H475" s="11"/>
      <c r="I475" s="12"/>
    </row>
    <row r="476" spans="1:9" x14ac:dyDescent="0.45">
      <c r="A476" s="9"/>
      <c r="B476" s="32"/>
      <c r="C476" s="21" t="s">
        <v>119</v>
      </c>
      <c r="D476" s="11">
        <v>2</v>
      </c>
      <c r="E476" s="11">
        <v>2</v>
      </c>
      <c r="F476" s="12">
        <f t="shared" si="14"/>
        <v>0</v>
      </c>
      <c r="G476" s="11"/>
      <c r="H476" s="11"/>
      <c r="I476" s="12"/>
    </row>
    <row r="477" spans="1:9" x14ac:dyDescent="0.45">
      <c r="C477" t="s">
        <v>205</v>
      </c>
      <c r="D477" s="26">
        <v>1</v>
      </c>
      <c r="E477" s="26">
        <v>1</v>
      </c>
      <c r="F477" s="12">
        <f t="shared" si="14"/>
        <v>0</v>
      </c>
      <c r="G477" s="26"/>
      <c r="H477" s="26"/>
      <c r="I477" s="12"/>
    </row>
    <row r="478" spans="1:9" x14ac:dyDescent="0.45">
      <c r="A478" s="9"/>
      <c r="B478" s="32"/>
      <c r="C478" s="13" t="s">
        <v>87</v>
      </c>
      <c r="D478" s="11">
        <v>1</v>
      </c>
      <c r="E478" s="11">
        <v>1</v>
      </c>
      <c r="F478" s="12">
        <f t="shared" si="14"/>
        <v>0</v>
      </c>
      <c r="G478" s="11"/>
      <c r="H478" s="11"/>
      <c r="I478" s="12"/>
    </row>
    <row r="479" spans="1:9" x14ac:dyDescent="0.45">
      <c r="A479" s="9"/>
      <c r="B479" s="10"/>
      <c r="C479" s="13" t="s">
        <v>45</v>
      </c>
      <c r="D479" s="11">
        <v>6</v>
      </c>
      <c r="E479" s="11">
        <v>6</v>
      </c>
      <c r="F479" s="12">
        <f t="shared" si="14"/>
        <v>0</v>
      </c>
      <c r="G479" s="11"/>
      <c r="H479" s="11"/>
      <c r="I479" s="12"/>
    </row>
    <row r="480" spans="1:9" x14ac:dyDescent="0.45">
      <c r="A480" s="14">
        <v>21060</v>
      </c>
      <c r="B480" s="15" t="s">
        <v>204</v>
      </c>
      <c r="C480" s="16"/>
      <c r="D480" s="17">
        <v>40</v>
      </c>
      <c r="E480" s="17">
        <v>40</v>
      </c>
      <c r="F480" s="18">
        <f t="shared" si="14"/>
        <v>0</v>
      </c>
      <c r="G480" s="17">
        <v>20</v>
      </c>
      <c r="H480" s="17">
        <v>20</v>
      </c>
      <c r="I480" s="18">
        <f t="shared" si="15"/>
        <v>0</v>
      </c>
    </row>
    <row r="481" spans="1:9" x14ac:dyDescent="0.45">
      <c r="A481" s="9">
        <v>21061</v>
      </c>
      <c r="B481" s="30" t="s">
        <v>203</v>
      </c>
      <c r="C481" s="13" t="s">
        <v>11</v>
      </c>
      <c r="D481" s="11">
        <v>1</v>
      </c>
      <c r="E481" s="11">
        <v>1</v>
      </c>
      <c r="F481" s="12">
        <f t="shared" si="14"/>
        <v>0</v>
      </c>
      <c r="G481" s="11"/>
      <c r="H481" s="11"/>
      <c r="I481" s="12"/>
    </row>
    <row r="482" spans="1:9" x14ac:dyDescent="0.45">
      <c r="A482" s="9"/>
      <c r="B482" s="32"/>
      <c r="C482" s="13" t="s">
        <v>109</v>
      </c>
      <c r="D482" s="11">
        <v>2</v>
      </c>
      <c r="E482" s="11">
        <v>2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2"/>
      <c r="C483" s="13" t="s">
        <v>19</v>
      </c>
      <c r="D483" s="11">
        <v>29</v>
      </c>
      <c r="E483" s="11">
        <v>29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38</v>
      </c>
      <c r="D484" s="11">
        <v>2</v>
      </c>
      <c r="E484" s="11">
        <v>2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8</v>
      </c>
      <c r="D485" s="11">
        <v>7</v>
      </c>
      <c r="E485" s="11">
        <v>7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97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122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88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10"/>
      <c r="C489" s="13" t="s">
        <v>45</v>
      </c>
      <c r="D489" s="11">
        <v>9</v>
      </c>
      <c r="E489" s="11">
        <v>9</v>
      </c>
      <c r="F489" s="12">
        <f t="shared" si="14"/>
        <v>0</v>
      </c>
      <c r="G489" s="11"/>
      <c r="H489" s="11"/>
      <c r="I489" s="12"/>
    </row>
    <row r="490" spans="1:9" x14ac:dyDescent="0.45">
      <c r="A490" s="14">
        <v>21061</v>
      </c>
      <c r="B490" s="15" t="s">
        <v>202</v>
      </c>
      <c r="C490" s="16"/>
      <c r="D490" s="17">
        <v>53</v>
      </c>
      <c r="E490" s="17">
        <v>53</v>
      </c>
      <c r="F490" s="18">
        <f t="shared" si="14"/>
        <v>0</v>
      </c>
      <c r="G490" s="17">
        <v>44</v>
      </c>
      <c r="H490" s="17">
        <v>44</v>
      </c>
      <c r="I490" s="18">
        <f t="shared" si="15"/>
        <v>0</v>
      </c>
    </row>
    <row r="491" spans="1:9" x14ac:dyDescent="0.45">
      <c r="A491" s="37"/>
      <c r="B491" t="s">
        <v>201</v>
      </c>
      <c r="C491" t="s">
        <v>19</v>
      </c>
      <c r="D491" s="37">
        <v>1</v>
      </c>
      <c r="E491" s="37">
        <v>1</v>
      </c>
      <c r="F491" s="37">
        <f t="shared" si="14"/>
        <v>0</v>
      </c>
      <c r="G491" s="37"/>
      <c r="H491" s="37"/>
      <c r="I491" s="37"/>
    </row>
    <row r="492" spans="1:9" x14ac:dyDescent="0.45">
      <c r="A492" s="18"/>
      <c r="B492" s="22" t="s">
        <v>200</v>
      </c>
      <c r="C492" s="23"/>
      <c r="D492" s="18">
        <v>1</v>
      </c>
      <c r="E492" s="18">
        <v>1</v>
      </c>
      <c r="F492" s="18">
        <f t="shared" si="14"/>
        <v>0</v>
      </c>
      <c r="G492" s="18">
        <v>1</v>
      </c>
      <c r="H492" s="18">
        <v>1</v>
      </c>
      <c r="I492" s="18">
        <f t="shared" si="15"/>
        <v>0</v>
      </c>
    </row>
    <row r="493" spans="1:9" x14ac:dyDescent="0.45">
      <c r="A493" s="9">
        <v>21062</v>
      </c>
      <c r="B493" t="s">
        <v>199</v>
      </c>
      <c r="C493" t="s">
        <v>77</v>
      </c>
      <c r="D493" s="11">
        <v>1</v>
      </c>
      <c r="E493" s="11">
        <v>1</v>
      </c>
      <c r="F493" s="11">
        <f t="shared" si="14"/>
        <v>0</v>
      </c>
      <c r="G493" s="11"/>
      <c r="H493" s="11"/>
      <c r="I493" s="11"/>
    </row>
    <row r="494" spans="1:9" x14ac:dyDescent="0.45">
      <c r="A494" s="37"/>
      <c r="C494" t="s">
        <v>32</v>
      </c>
      <c r="D494" s="26">
        <v>1</v>
      </c>
      <c r="E494" s="26">
        <v>1</v>
      </c>
      <c r="F494" s="11">
        <f t="shared" si="14"/>
        <v>0</v>
      </c>
      <c r="G494" s="26"/>
      <c r="H494" s="26"/>
      <c r="I494" s="11"/>
    </row>
    <row r="495" spans="1:9" x14ac:dyDescent="0.45">
      <c r="A495" s="37"/>
      <c r="C495" t="s">
        <v>198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</row>
    <row r="496" spans="1:9" x14ac:dyDescent="0.45">
      <c r="A496" s="18">
        <v>21062</v>
      </c>
      <c r="B496" s="22" t="s">
        <v>197</v>
      </c>
      <c r="C496" s="23"/>
      <c r="D496" s="17">
        <v>3</v>
      </c>
      <c r="E496" s="17">
        <v>3</v>
      </c>
      <c r="F496" s="17">
        <f t="shared" si="14"/>
        <v>0</v>
      </c>
      <c r="G496" s="17">
        <v>3</v>
      </c>
      <c r="H496" s="17">
        <v>3</v>
      </c>
      <c r="I496" s="17">
        <f t="shared" si="15"/>
        <v>0</v>
      </c>
    </row>
    <row r="497" spans="1:9" x14ac:dyDescent="0.45">
      <c r="A497" s="58">
        <v>21063</v>
      </c>
      <c r="B497" s="25" t="s">
        <v>196</v>
      </c>
      <c r="C497" s="21" t="s">
        <v>29</v>
      </c>
      <c r="D497" s="11">
        <v>1</v>
      </c>
      <c r="E497" s="11">
        <v>1</v>
      </c>
      <c r="F497" s="12">
        <f t="shared" si="14"/>
        <v>0</v>
      </c>
      <c r="G497" s="11"/>
      <c r="H497" s="11"/>
      <c r="I497" s="12"/>
    </row>
    <row r="498" spans="1:9" x14ac:dyDescent="0.45">
      <c r="A498" s="58"/>
      <c r="B498" s="25"/>
      <c r="C498" t="s">
        <v>20</v>
      </c>
      <c r="D498" s="11">
        <v>2</v>
      </c>
      <c r="E498" s="11">
        <v>2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35"/>
      <c r="C499" s="21" t="s">
        <v>19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29"/>
      <c r="C500" s="21" t="s">
        <v>195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45">
      <c r="A501" s="51">
        <v>21063</v>
      </c>
      <c r="B501" s="22" t="s">
        <v>194</v>
      </c>
      <c r="C501" s="23"/>
      <c r="D501" s="17">
        <v>5</v>
      </c>
      <c r="E501" s="17">
        <v>5</v>
      </c>
      <c r="F501" s="18">
        <f t="shared" si="14"/>
        <v>0</v>
      </c>
      <c r="G501" s="17">
        <v>3</v>
      </c>
      <c r="H501" s="17">
        <v>3</v>
      </c>
      <c r="I501" s="18">
        <f t="shared" si="15"/>
        <v>0</v>
      </c>
    </row>
    <row r="502" spans="1:9" x14ac:dyDescent="0.45">
      <c r="A502" s="37"/>
      <c r="B502" t="s">
        <v>193</v>
      </c>
      <c r="C502" t="s">
        <v>29</v>
      </c>
      <c r="D502" s="37">
        <v>0</v>
      </c>
      <c r="E502" s="37">
        <v>1</v>
      </c>
      <c r="F502" s="37">
        <f t="shared" si="14"/>
        <v>1</v>
      </c>
      <c r="G502" s="37"/>
      <c r="H502" s="37"/>
      <c r="I502" s="37"/>
    </row>
    <row r="503" spans="1:9" x14ac:dyDescent="0.45">
      <c r="A503" s="18"/>
      <c r="B503" s="23" t="s">
        <v>192</v>
      </c>
      <c r="C503" s="23"/>
      <c r="D503" s="18">
        <v>0</v>
      </c>
      <c r="E503" s="18">
        <v>1</v>
      </c>
      <c r="F503" s="18">
        <f t="shared" si="14"/>
        <v>1</v>
      </c>
      <c r="G503" s="18">
        <v>0</v>
      </c>
      <c r="H503" s="18">
        <v>0</v>
      </c>
      <c r="I503" s="18">
        <f t="shared" si="15"/>
        <v>0</v>
      </c>
    </row>
    <row r="504" spans="1:9" x14ac:dyDescent="0.45">
      <c r="A504" s="9"/>
      <c r="B504" s="33" t="s">
        <v>191</v>
      </c>
      <c r="C504" s="13" t="s">
        <v>19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</row>
    <row r="505" spans="1:9" x14ac:dyDescent="0.45">
      <c r="A505" s="14"/>
      <c r="B505" s="15" t="s">
        <v>190</v>
      </c>
      <c r="C505" s="16"/>
      <c r="D505" s="17">
        <v>1</v>
      </c>
      <c r="E505" s="17">
        <v>1</v>
      </c>
      <c r="F505" s="18">
        <f t="shared" si="14"/>
        <v>0</v>
      </c>
      <c r="G505" s="17">
        <v>1</v>
      </c>
      <c r="H505" s="17">
        <v>1</v>
      </c>
      <c r="I505" s="18">
        <f t="shared" si="15"/>
        <v>0</v>
      </c>
    </row>
    <row r="506" spans="1:9" x14ac:dyDescent="0.45">
      <c r="A506" s="9"/>
      <c r="B506" s="33" t="s">
        <v>189</v>
      </c>
      <c r="C506" s="13" t="s">
        <v>188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</row>
    <row r="507" spans="1:9" x14ac:dyDescent="0.45">
      <c r="A507" s="14"/>
      <c r="B507" s="15" t="s">
        <v>187</v>
      </c>
      <c r="C507" s="16"/>
      <c r="D507" s="17">
        <v>1</v>
      </c>
      <c r="E507" s="17">
        <v>1</v>
      </c>
      <c r="F507" s="18">
        <f t="shared" si="14"/>
        <v>0</v>
      </c>
      <c r="G507" s="17">
        <v>0</v>
      </c>
      <c r="H507" s="17">
        <v>0</v>
      </c>
      <c r="I507" s="18">
        <f t="shared" si="15"/>
        <v>0</v>
      </c>
    </row>
    <row r="508" spans="1:9" x14ac:dyDescent="0.45">
      <c r="A508" s="58">
        <v>21066</v>
      </c>
      <c r="B508" s="25" t="s">
        <v>186</v>
      </c>
      <c r="C508" s="21" t="s">
        <v>19</v>
      </c>
      <c r="D508" s="11">
        <v>3</v>
      </c>
      <c r="E508" s="11">
        <v>3</v>
      </c>
      <c r="F508" s="12">
        <f t="shared" si="14"/>
        <v>0</v>
      </c>
      <c r="G508" s="11"/>
      <c r="H508" s="11"/>
      <c r="I508" s="12"/>
    </row>
    <row r="509" spans="1:9" x14ac:dyDescent="0.45">
      <c r="A509" s="58"/>
      <c r="B509" s="28"/>
      <c r="C509" t="s">
        <v>32</v>
      </c>
      <c r="D509" s="11">
        <v>4</v>
      </c>
      <c r="E509" s="11">
        <v>4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s="21" t="s">
        <v>128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42"/>
      <c r="B511" s="29"/>
      <c r="C511" t="s">
        <v>81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18">
        <v>21066</v>
      </c>
      <c r="B512" s="22" t="s">
        <v>185</v>
      </c>
      <c r="C512" s="23"/>
      <c r="D512" s="17">
        <v>9</v>
      </c>
      <c r="E512" s="17">
        <v>9</v>
      </c>
      <c r="F512" s="18">
        <f t="shared" si="14"/>
        <v>0</v>
      </c>
      <c r="G512" s="17">
        <v>6</v>
      </c>
      <c r="H512" s="17">
        <v>6</v>
      </c>
      <c r="I512" s="18">
        <f t="shared" si="15"/>
        <v>0</v>
      </c>
    </row>
    <row r="513" spans="1:9" x14ac:dyDescent="0.45">
      <c r="A513" s="9">
        <v>21067</v>
      </c>
      <c r="B513" s="30" t="s">
        <v>184</v>
      </c>
      <c r="C513" s="21" t="s">
        <v>19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33"/>
      <c r="C514" t="s">
        <v>128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s="13" t="s">
        <v>96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10"/>
      <c r="C516" t="s">
        <v>183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14">
        <v>21067</v>
      </c>
      <c r="B517" s="15" t="s">
        <v>182</v>
      </c>
      <c r="C517" s="16"/>
      <c r="D517" s="17">
        <v>4</v>
      </c>
      <c r="E517" s="17">
        <v>4</v>
      </c>
      <c r="F517" s="18">
        <f t="shared" ref="F517:F580" si="16">E517-D517</f>
        <v>0</v>
      </c>
      <c r="G517" s="17">
        <v>3</v>
      </c>
      <c r="H517" s="17">
        <v>4</v>
      </c>
      <c r="I517" s="18">
        <f t="shared" si="15"/>
        <v>1</v>
      </c>
    </row>
    <row r="518" spans="1:9" x14ac:dyDescent="0.45">
      <c r="A518" s="9">
        <v>21068</v>
      </c>
      <c r="B518" s="30" t="s">
        <v>181</v>
      </c>
      <c r="C518" t="s">
        <v>20</v>
      </c>
      <c r="D518" s="11">
        <v>3</v>
      </c>
      <c r="E518" s="11">
        <v>3</v>
      </c>
      <c r="F518" s="12">
        <f t="shared" si="16"/>
        <v>0</v>
      </c>
      <c r="G518" s="11"/>
      <c r="H518" s="11"/>
      <c r="I518" s="12"/>
    </row>
    <row r="519" spans="1:9" x14ac:dyDescent="0.45">
      <c r="A519" s="9"/>
      <c r="B519" s="33"/>
      <c r="C519" s="21" t="s">
        <v>19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10"/>
      <c r="C520" s="13" t="s">
        <v>180</v>
      </c>
      <c r="D520" s="11">
        <v>1</v>
      </c>
      <c r="E520" s="11">
        <v>1</v>
      </c>
      <c r="F520" s="12">
        <f t="shared" si="16"/>
        <v>0</v>
      </c>
      <c r="G520" s="11"/>
      <c r="H520" s="11"/>
      <c r="I520" s="12"/>
    </row>
    <row r="521" spans="1:9" x14ac:dyDescent="0.45">
      <c r="A521" s="14">
        <v>21068</v>
      </c>
      <c r="B521" s="15" t="s">
        <v>179</v>
      </c>
      <c r="C521" s="16"/>
      <c r="D521" s="17">
        <v>5</v>
      </c>
      <c r="E521" s="17">
        <v>5</v>
      </c>
      <c r="F521" s="18">
        <f t="shared" si="16"/>
        <v>0</v>
      </c>
      <c r="G521" s="17">
        <v>3</v>
      </c>
      <c r="H521" s="17">
        <v>3</v>
      </c>
      <c r="I521" s="18">
        <f t="shared" ref="I520:I583" si="17">H521-G521</f>
        <v>0</v>
      </c>
    </row>
    <row r="522" spans="1:9" x14ac:dyDescent="0.45">
      <c r="A522" s="9">
        <v>21070</v>
      </c>
      <c r="B522" s="30" t="s">
        <v>178</v>
      </c>
      <c r="C522" s="21" t="s">
        <v>11</v>
      </c>
      <c r="D522" s="11">
        <v>9</v>
      </c>
      <c r="E522" s="11">
        <v>9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32"/>
      <c r="C523" s="13" t="s">
        <v>10</v>
      </c>
      <c r="D523" s="11">
        <v>4</v>
      </c>
      <c r="E523" s="11">
        <v>4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t="s">
        <v>8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B525" s="10"/>
      <c r="C525" s="13" t="s">
        <v>5</v>
      </c>
      <c r="D525" s="11">
        <v>13</v>
      </c>
      <c r="E525" s="11">
        <v>13</v>
      </c>
      <c r="F525" s="12">
        <f t="shared" si="16"/>
        <v>0</v>
      </c>
      <c r="G525" s="11"/>
      <c r="H525" s="11"/>
      <c r="I525" s="12"/>
    </row>
    <row r="526" spans="1:9" x14ac:dyDescent="0.45">
      <c r="A526" s="14">
        <v>21070</v>
      </c>
      <c r="B526" s="15" t="s">
        <v>177</v>
      </c>
      <c r="C526" s="16"/>
      <c r="D526" s="17">
        <v>27</v>
      </c>
      <c r="E526" s="17">
        <v>27</v>
      </c>
      <c r="F526" s="18">
        <f t="shared" si="16"/>
        <v>0</v>
      </c>
      <c r="G526" s="17">
        <v>23</v>
      </c>
      <c r="H526" s="17">
        <v>23</v>
      </c>
      <c r="I526" s="18">
        <f t="shared" si="17"/>
        <v>0</v>
      </c>
    </row>
    <row r="527" spans="1:9" x14ac:dyDescent="0.45">
      <c r="A527" s="9">
        <v>21071</v>
      </c>
      <c r="B527" t="s">
        <v>176</v>
      </c>
      <c r="C527" t="s">
        <v>20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s="21" t="s">
        <v>19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9"/>
      <c r="C529" t="s">
        <v>133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</row>
    <row r="530" spans="1:9" x14ac:dyDescent="0.45">
      <c r="A530" s="18">
        <v>21071</v>
      </c>
      <c r="B530" s="22" t="s">
        <v>175</v>
      </c>
      <c r="C530" s="23"/>
      <c r="D530" s="17">
        <v>3</v>
      </c>
      <c r="E530" s="17">
        <v>3</v>
      </c>
      <c r="F530" s="18">
        <f t="shared" si="16"/>
        <v>0</v>
      </c>
      <c r="G530" s="17">
        <v>3</v>
      </c>
      <c r="H530" s="17">
        <v>3</v>
      </c>
      <c r="I530" s="18">
        <f t="shared" si="17"/>
        <v>0</v>
      </c>
    </row>
    <row r="531" spans="1:9" x14ac:dyDescent="0.45">
      <c r="A531" s="37"/>
      <c r="B531" t="s">
        <v>174</v>
      </c>
      <c r="C531" t="s">
        <v>19</v>
      </c>
      <c r="D531" s="11">
        <v>1</v>
      </c>
      <c r="E531" s="11">
        <v>1</v>
      </c>
      <c r="F531" s="11">
        <f t="shared" si="16"/>
        <v>0</v>
      </c>
      <c r="G531" s="11"/>
      <c r="H531" s="11"/>
      <c r="I531" s="11"/>
    </row>
    <row r="532" spans="1:9" x14ac:dyDescent="0.45">
      <c r="A532" s="18"/>
      <c r="B532" s="22" t="s">
        <v>173</v>
      </c>
      <c r="C532" s="23"/>
      <c r="D532" s="17">
        <v>1</v>
      </c>
      <c r="E532" s="17">
        <v>1</v>
      </c>
      <c r="F532" s="18">
        <f t="shared" si="16"/>
        <v>0</v>
      </c>
      <c r="G532" s="17">
        <v>1</v>
      </c>
      <c r="H532" s="17">
        <v>1</v>
      </c>
      <c r="I532" s="18">
        <f t="shared" si="17"/>
        <v>0</v>
      </c>
    </row>
    <row r="533" spans="1:9" x14ac:dyDescent="0.45">
      <c r="A533" s="9">
        <v>21072</v>
      </c>
      <c r="B533" s="30" t="s">
        <v>172</v>
      </c>
      <c r="C533" t="s">
        <v>171</v>
      </c>
      <c r="D533" s="26">
        <v>1</v>
      </c>
      <c r="E533" s="26">
        <v>1</v>
      </c>
      <c r="F533" s="11">
        <f t="shared" si="16"/>
        <v>0</v>
      </c>
      <c r="G533" s="26"/>
      <c r="H533" s="26"/>
      <c r="I533" s="11"/>
    </row>
    <row r="534" spans="1:9" x14ac:dyDescent="0.45">
      <c r="A534" s="9"/>
      <c r="B534" s="30"/>
      <c r="C534" s="21" t="s">
        <v>19</v>
      </c>
      <c r="D534" s="11">
        <v>8</v>
      </c>
      <c r="E534" s="11">
        <v>8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170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169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45">
      <c r="A541" s="14">
        <v>21072</v>
      </c>
      <c r="B541" s="15" t="s">
        <v>168</v>
      </c>
      <c r="C541" s="16"/>
      <c r="D541" s="17">
        <v>20</v>
      </c>
      <c r="E541" s="17">
        <v>20</v>
      </c>
      <c r="F541" s="18">
        <f t="shared" si="16"/>
        <v>0</v>
      </c>
      <c r="G541" s="17">
        <v>15</v>
      </c>
      <c r="H541" s="17">
        <v>15</v>
      </c>
      <c r="I541" s="18">
        <f t="shared" si="17"/>
        <v>0</v>
      </c>
    </row>
    <row r="542" spans="1:9" x14ac:dyDescent="0.45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4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45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45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45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18"/>
      <c r="B549" s="22" t="s">
        <v>162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45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45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45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4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158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45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156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45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45">
      <c r="A559" s="14"/>
      <c r="B559" s="15" t="s">
        <v>154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45">
      <c r="A560" s="9">
        <v>21076</v>
      </c>
      <c r="B560" s="30" t="s">
        <v>153</v>
      </c>
      <c r="C560" t="s">
        <v>152</v>
      </c>
      <c r="D560" s="26">
        <v>1</v>
      </c>
      <c r="E560" s="26">
        <v>1</v>
      </c>
      <c r="F560" s="27">
        <f t="shared" si="16"/>
        <v>0</v>
      </c>
      <c r="G560" s="26"/>
      <c r="H560" s="26"/>
      <c r="I560" s="27"/>
    </row>
    <row r="561" spans="1:9" x14ac:dyDescent="0.4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4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 t="shared" si="16"/>
        <v>0</v>
      </c>
      <c r="G564" s="17">
        <v>12</v>
      </c>
      <c r="H564" s="17">
        <v>13</v>
      </c>
      <c r="I564" s="24">
        <f t="shared" si="17"/>
        <v>1</v>
      </c>
    </row>
    <row r="565" spans="1:9" x14ac:dyDescent="0.45">
      <c r="A565" s="9">
        <v>21077</v>
      </c>
      <c r="B565" s="30" t="s">
        <v>150</v>
      </c>
      <c r="C565" t="s">
        <v>20</v>
      </c>
      <c r="D565" s="26">
        <v>1</v>
      </c>
      <c r="E565" s="26">
        <v>1</v>
      </c>
      <c r="F565" s="27">
        <f t="shared" si="16"/>
        <v>0</v>
      </c>
      <c r="G565" s="26"/>
      <c r="H565" s="26"/>
      <c r="I565" s="27"/>
    </row>
    <row r="566" spans="1:9" x14ac:dyDescent="0.4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20"/>
      <c r="C567" s="20" t="s">
        <v>149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45">
      <c r="A570" s="9"/>
      <c r="B570" s="10"/>
      <c r="C570" s="13" t="s">
        <v>148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45">
      <c r="A571" s="14">
        <v>21077</v>
      </c>
      <c r="B571" s="15" t="s">
        <v>147</v>
      </c>
      <c r="C571" s="16"/>
      <c r="D571" s="17">
        <v>21</v>
      </c>
      <c r="E571" s="17">
        <v>21</v>
      </c>
      <c r="F571" s="18">
        <f t="shared" si="16"/>
        <v>0</v>
      </c>
      <c r="G571" s="17">
        <v>21</v>
      </c>
      <c r="H571" s="17">
        <v>21</v>
      </c>
      <c r="I571" s="18">
        <f t="shared" si="17"/>
        <v>0</v>
      </c>
    </row>
    <row r="572" spans="1:9" x14ac:dyDescent="0.45">
      <c r="A572" s="37"/>
      <c r="B572" t="s">
        <v>146</v>
      </c>
      <c r="C572" t="s">
        <v>19</v>
      </c>
      <c r="D572" s="11">
        <v>1</v>
      </c>
      <c r="E572" s="11">
        <v>1</v>
      </c>
      <c r="F572" s="37">
        <f t="shared" si="16"/>
        <v>0</v>
      </c>
      <c r="G572" s="11"/>
      <c r="H572" s="11"/>
      <c r="I572" s="37"/>
    </row>
    <row r="573" spans="1:9" x14ac:dyDescent="0.45">
      <c r="A573" s="18"/>
      <c r="B573" s="22" t="s">
        <v>145</v>
      </c>
      <c r="C573" s="23"/>
      <c r="D573" s="17">
        <v>1</v>
      </c>
      <c r="E573" s="17">
        <v>1</v>
      </c>
      <c r="F573" s="18">
        <f t="shared" si="16"/>
        <v>0</v>
      </c>
      <c r="G573" s="17">
        <v>1</v>
      </c>
      <c r="H573" s="17">
        <v>1</v>
      </c>
      <c r="I573" s="18">
        <f t="shared" si="17"/>
        <v>0</v>
      </c>
    </row>
    <row r="574" spans="1:9" x14ac:dyDescent="0.45">
      <c r="A574" s="9">
        <v>21079</v>
      </c>
      <c r="B574" s="25" t="s">
        <v>144</v>
      </c>
      <c r="C574" t="s">
        <v>143</v>
      </c>
      <c r="D574" s="38">
        <v>1</v>
      </c>
      <c r="E574" s="38">
        <v>1</v>
      </c>
      <c r="F574" s="12">
        <f t="shared" si="16"/>
        <v>0</v>
      </c>
      <c r="G574" s="38"/>
      <c r="H574" s="38"/>
      <c r="I574" s="12"/>
    </row>
    <row r="575" spans="1:9" x14ac:dyDescent="0.45">
      <c r="A575" s="9"/>
      <c r="B575" s="28"/>
      <c r="C575" t="s">
        <v>77</v>
      </c>
      <c r="D575" s="38">
        <v>1</v>
      </c>
      <c r="E575" s="38">
        <v>1</v>
      </c>
      <c r="F575" s="12">
        <f t="shared" si="16"/>
        <v>0</v>
      </c>
      <c r="G575" s="38"/>
      <c r="H575" s="38"/>
      <c r="I575" s="12"/>
    </row>
    <row r="576" spans="1:9" x14ac:dyDescent="0.45">
      <c r="A576" s="9"/>
      <c r="B576" s="29"/>
      <c r="C576" s="21" t="s">
        <v>19</v>
      </c>
      <c r="D576" s="11">
        <v>13</v>
      </c>
      <c r="E576" s="11">
        <v>13</v>
      </c>
      <c r="F576" s="12">
        <f t="shared" si="16"/>
        <v>0</v>
      </c>
      <c r="G576" s="11"/>
      <c r="H576" s="11"/>
      <c r="I576" s="12"/>
    </row>
    <row r="577" spans="1:9" x14ac:dyDescent="0.45">
      <c r="A577" s="9"/>
      <c r="B577" s="29"/>
      <c r="C577" s="21" t="s">
        <v>45</v>
      </c>
      <c r="D577" s="11">
        <v>3</v>
      </c>
      <c r="E577" s="11">
        <v>3</v>
      </c>
      <c r="F577" s="12">
        <f t="shared" si="16"/>
        <v>0</v>
      </c>
      <c r="G577" s="11"/>
      <c r="H577" s="11"/>
      <c r="I577" s="12"/>
    </row>
    <row r="578" spans="1:9" x14ac:dyDescent="0.45">
      <c r="A578" s="14">
        <v>21079</v>
      </c>
      <c r="B578" s="43" t="s">
        <v>142</v>
      </c>
      <c r="C578" s="44"/>
      <c r="D578" s="17">
        <v>18</v>
      </c>
      <c r="E578" s="17">
        <v>18</v>
      </c>
      <c r="F578" s="18">
        <f t="shared" si="16"/>
        <v>0</v>
      </c>
      <c r="G578" s="17">
        <v>15</v>
      </c>
      <c r="H578" s="17">
        <v>15</v>
      </c>
      <c r="I578" s="18">
        <f t="shared" si="17"/>
        <v>0</v>
      </c>
    </row>
    <row r="579" spans="1:9" x14ac:dyDescent="0.45">
      <c r="A579" s="37"/>
      <c r="B579" t="s">
        <v>141</v>
      </c>
      <c r="C579" t="s">
        <v>32</v>
      </c>
      <c r="D579" s="37">
        <v>1</v>
      </c>
      <c r="E579" s="37">
        <v>1</v>
      </c>
      <c r="F579" s="37">
        <f t="shared" si="16"/>
        <v>0</v>
      </c>
      <c r="G579" s="37"/>
      <c r="H579" s="37"/>
      <c r="I579" s="37"/>
    </row>
    <row r="580" spans="1:9" x14ac:dyDescent="0.45">
      <c r="A580" s="18"/>
      <c r="B580" s="22" t="s">
        <v>140</v>
      </c>
      <c r="C580" s="23"/>
      <c r="D580" s="18">
        <v>1</v>
      </c>
      <c r="E580" s="18">
        <v>1</v>
      </c>
      <c r="F580" s="18">
        <f t="shared" si="16"/>
        <v>0</v>
      </c>
      <c r="G580" s="18">
        <v>1</v>
      </c>
      <c r="H580" s="18">
        <v>1</v>
      </c>
      <c r="I580" s="18">
        <f t="shared" si="17"/>
        <v>0</v>
      </c>
    </row>
    <row r="581" spans="1:9" x14ac:dyDescent="0.45">
      <c r="A581" s="9">
        <v>21080</v>
      </c>
      <c r="B581" s="13" t="s">
        <v>139</v>
      </c>
      <c r="C581" s="34" t="s">
        <v>19</v>
      </c>
      <c r="D581" s="11">
        <v>19</v>
      </c>
      <c r="E581" s="11">
        <v>19</v>
      </c>
      <c r="F581" s="12">
        <f t="shared" ref="F581:F644" si="18">E581-D581</f>
        <v>0</v>
      </c>
      <c r="G581" s="11"/>
      <c r="H581" s="11"/>
      <c r="I581" s="12"/>
    </row>
    <row r="582" spans="1:9" x14ac:dyDescent="0.45">
      <c r="B582" s="20"/>
      <c r="C582" t="s">
        <v>32</v>
      </c>
      <c r="D582" s="26">
        <v>11</v>
      </c>
      <c r="E582" s="26">
        <v>11</v>
      </c>
      <c r="F582" s="12">
        <f t="shared" si="18"/>
        <v>0</v>
      </c>
      <c r="G582" s="26"/>
      <c r="H582" s="26"/>
      <c r="I582" s="12"/>
    </row>
    <row r="583" spans="1:9" x14ac:dyDescent="0.45">
      <c r="A583" s="9"/>
      <c r="B583" s="13"/>
      <c r="C583" s="59" t="s">
        <v>81</v>
      </c>
      <c r="D583" s="11">
        <v>6</v>
      </c>
      <c r="E583" s="11">
        <v>6</v>
      </c>
      <c r="F583" s="12">
        <f t="shared" si="18"/>
        <v>0</v>
      </c>
      <c r="G583" s="11"/>
      <c r="H583" s="11"/>
      <c r="I583" s="12"/>
    </row>
    <row r="584" spans="1:9" x14ac:dyDescent="0.45">
      <c r="A584" s="9"/>
      <c r="B584" s="13"/>
      <c r="C584" s="34" t="s">
        <v>97</v>
      </c>
      <c r="D584" s="11">
        <v>1</v>
      </c>
      <c r="E584" s="11">
        <v>1</v>
      </c>
      <c r="F584" s="12">
        <f t="shared" si="18"/>
        <v>0</v>
      </c>
      <c r="G584" s="11"/>
      <c r="H584" s="11"/>
      <c r="I584" s="12"/>
    </row>
    <row r="585" spans="1:9" x14ac:dyDescent="0.45">
      <c r="A585" s="9"/>
      <c r="B585" s="59"/>
      <c r="C585" t="s">
        <v>80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45">
      <c r="A586" s="14">
        <v>21080</v>
      </c>
      <c r="B586" s="15" t="s">
        <v>138</v>
      </c>
      <c r="C586" s="16"/>
      <c r="D586" s="17">
        <v>38</v>
      </c>
      <c r="E586" s="17">
        <v>38</v>
      </c>
      <c r="F586" s="24">
        <f t="shared" si="18"/>
        <v>0</v>
      </c>
      <c r="G586" s="17">
        <v>29</v>
      </c>
      <c r="H586" s="17">
        <v>29</v>
      </c>
      <c r="I586" s="24">
        <f t="shared" ref="I584:I647" si="19">H586-G586</f>
        <v>0</v>
      </c>
    </row>
    <row r="587" spans="1:9" x14ac:dyDescent="0.45">
      <c r="A587" s="9">
        <v>21081</v>
      </c>
      <c r="B587" s="30" t="s">
        <v>137</v>
      </c>
      <c r="C587" s="13" t="s">
        <v>29</v>
      </c>
      <c r="D587" s="11">
        <v>5</v>
      </c>
      <c r="E587" s="11">
        <v>5</v>
      </c>
      <c r="F587" s="27">
        <f t="shared" si="18"/>
        <v>0</v>
      </c>
      <c r="G587" s="11"/>
      <c r="H587" s="11"/>
      <c r="I587" s="27"/>
    </row>
    <row r="588" spans="1:9" x14ac:dyDescent="0.45">
      <c r="A588" s="9"/>
      <c r="B588" s="30"/>
      <c r="C588" t="s">
        <v>20</v>
      </c>
      <c r="D588" s="11">
        <v>10</v>
      </c>
      <c r="E588" s="11">
        <v>10</v>
      </c>
      <c r="F588" s="27">
        <f t="shared" si="18"/>
        <v>0</v>
      </c>
      <c r="G588" s="11"/>
      <c r="H588" s="11"/>
      <c r="I588" s="27"/>
    </row>
    <row r="589" spans="1:9" x14ac:dyDescent="0.45">
      <c r="A589" s="9"/>
      <c r="B589" s="32"/>
      <c r="C589" s="21" t="s">
        <v>19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10"/>
      <c r="C590" s="13" t="s">
        <v>136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14">
        <v>21081</v>
      </c>
      <c r="B591" s="15" t="s">
        <v>135</v>
      </c>
      <c r="C591" s="16"/>
      <c r="D591" s="17">
        <v>17</v>
      </c>
      <c r="E591" s="17">
        <v>17</v>
      </c>
      <c r="F591" s="24">
        <f t="shared" si="18"/>
        <v>0</v>
      </c>
      <c r="G591" s="17">
        <v>9</v>
      </c>
      <c r="H591" s="17">
        <v>9</v>
      </c>
      <c r="I591" s="24">
        <f t="shared" si="19"/>
        <v>0</v>
      </c>
    </row>
    <row r="592" spans="1:9" x14ac:dyDescent="0.45">
      <c r="A592" s="9">
        <v>21082</v>
      </c>
      <c r="B592" s="25" t="s">
        <v>134</v>
      </c>
      <c r="C592" s="21" t="s">
        <v>21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9"/>
      <c r="B593" s="28"/>
      <c r="C593" t="s">
        <v>20</v>
      </c>
      <c r="D593" s="11">
        <v>3</v>
      </c>
      <c r="E593" s="11">
        <v>3</v>
      </c>
      <c r="F593" s="27">
        <f t="shared" si="18"/>
        <v>0</v>
      </c>
      <c r="G593" s="11"/>
      <c r="H593" s="11"/>
      <c r="I593" s="27"/>
    </row>
    <row r="594" spans="1:9" x14ac:dyDescent="0.45">
      <c r="A594" s="9"/>
      <c r="B594" s="29"/>
      <c r="C594" s="21" t="s">
        <v>19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9"/>
      <c r="C595" t="s">
        <v>133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45">
      <c r="A596" s="54">
        <v>21082</v>
      </c>
      <c r="B596" s="43" t="s">
        <v>132</v>
      </c>
      <c r="C596" s="44"/>
      <c r="D596" s="17">
        <v>8</v>
      </c>
      <c r="E596" s="17">
        <v>8</v>
      </c>
      <c r="F596" s="24">
        <f t="shared" si="18"/>
        <v>0</v>
      </c>
      <c r="G596" s="17">
        <v>8</v>
      </c>
      <c r="H596" s="17">
        <v>8</v>
      </c>
      <c r="I596" s="24">
        <f t="shared" si="19"/>
        <v>0</v>
      </c>
    </row>
    <row r="597" spans="1:9" x14ac:dyDescent="0.45">
      <c r="A597" s="9">
        <v>21083</v>
      </c>
      <c r="B597" s="30" t="s">
        <v>131</v>
      </c>
      <c r="C597" s="21" t="s">
        <v>19</v>
      </c>
      <c r="D597" s="11">
        <v>6</v>
      </c>
      <c r="E597" s="11">
        <v>6</v>
      </c>
      <c r="F597" s="27">
        <f t="shared" si="18"/>
        <v>0</v>
      </c>
      <c r="G597" s="11"/>
      <c r="H597" s="11"/>
      <c r="I597" s="27"/>
    </row>
    <row r="598" spans="1:9" x14ac:dyDescent="0.45">
      <c r="A598" s="9"/>
      <c r="B598" s="30"/>
      <c r="C598" t="s">
        <v>254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45">
      <c r="A599" s="9"/>
      <c r="B599" s="32"/>
      <c r="C599" s="13" t="s">
        <v>128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10"/>
      <c r="C600" s="21" t="s">
        <v>81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14">
        <v>21083</v>
      </c>
      <c r="B601" s="15" t="s">
        <v>130</v>
      </c>
      <c r="C601" s="16"/>
      <c r="D601" s="17">
        <v>9</v>
      </c>
      <c r="E601" s="17">
        <v>9</v>
      </c>
      <c r="F601" s="24">
        <f t="shared" si="18"/>
        <v>0</v>
      </c>
      <c r="G601" s="17">
        <v>8</v>
      </c>
      <c r="H601" s="17">
        <v>8</v>
      </c>
      <c r="I601" s="24">
        <f t="shared" si="19"/>
        <v>0</v>
      </c>
    </row>
    <row r="602" spans="1:9" x14ac:dyDescent="0.45">
      <c r="A602" s="9"/>
      <c r="B602" s="33" t="s">
        <v>487</v>
      </c>
      <c r="C602" s="13" t="s">
        <v>19</v>
      </c>
      <c r="D602" s="11">
        <v>1</v>
      </c>
      <c r="E602" s="11">
        <v>0</v>
      </c>
      <c r="F602" s="27">
        <f t="shared" si="18"/>
        <v>-1</v>
      </c>
      <c r="G602" s="11"/>
      <c r="H602" s="11"/>
      <c r="I602" s="27"/>
    </row>
    <row r="603" spans="1:9" x14ac:dyDescent="0.45">
      <c r="A603" s="14"/>
      <c r="B603" s="15" t="s">
        <v>488</v>
      </c>
      <c r="C603" s="16"/>
      <c r="D603" s="17">
        <v>1</v>
      </c>
      <c r="E603" s="17">
        <v>0</v>
      </c>
      <c r="F603" s="24">
        <f t="shared" si="18"/>
        <v>-1</v>
      </c>
      <c r="G603" s="17">
        <v>0</v>
      </c>
      <c r="H603" s="17">
        <v>0</v>
      </c>
      <c r="I603" s="24">
        <f t="shared" si="19"/>
        <v>0</v>
      </c>
    </row>
    <row r="604" spans="1:9" x14ac:dyDescent="0.4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17">
        <v>3</v>
      </c>
      <c r="H607" s="17">
        <v>3</v>
      </c>
      <c r="I607" s="24">
        <f t="shared" si="19"/>
        <v>0</v>
      </c>
    </row>
    <row r="608" spans="1:9" x14ac:dyDescent="0.4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 t="shared" si="18"/>
        <v>0</v>
      </c>
      <c r="G608" s="60"/>
      <c r="H608" s="60"/>
      <c r="I608" s="27"/>
    </row>
    <row r="609" spans="1:9" x14ac:dyDescent="0.4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14">
        <v>1</v>
      </c>
      <c r="H609" s="14">
        <v>1</v>
      </c>
      <c r="I609" s="14">
        <f t="shared" si="19"/>
        <v>0</v>
      </c>
    </row>
    <row r="610" spans="1:9" x14ac:dyDescent="0.4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9" x14ac:dyDescent="0.4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11"/>
      <c r="H617" s="11"/>
      <c r="I617" s="27"/>
    </row>
    <row r="618" spans="1:9" x14ac:dyDescent="0.4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7">
        <v>24</v>
      </c>
      <c r="H618" s="17">
        <v>24</v>
      </c>
      <c r="I618" s="18">
        <f t="shared" si="19"/>
        <v>0</v>
      </c>
    </row>
    <row r="619" spans="1:9" x14ac:dyDescent="0.4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35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4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</row>
    <row r="622" spans="1:9" x14ac:dyDescent="0.4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7">
        <v>4</v>
      </c>
      <c r="H622" s="17">
        <v>4</v>
      </c>
      <c r="I622" s="18">
        <f t="shared" si="19"/>
        <v>0</v>
      </c>
    </row>
    <row r="623" spans="1:9" x14ac:dyDescent="0.4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9" x14ac:dyDescent="0.4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17">
        <v>2</v>
      </c>
      <c r="H625" s="17">
        <v>2</v>
      </c>
      <c r="I625" s="18">
        <f t="shared" si="19"/>
        <v>0</v>
      </c>
    </row>
    <row r="626" spans="1:9" x14ac:dyDescent="0.45">
      <c r="A626" s="9">
        <v>21088</v>
      </c>
      <c r="B626" t="s">
        <v>112</v>
      </c>
      <c r="C626" t="s">
        <v>20</v>
      </c>
      <c r="D626" s="26">
        <v>2</v>
      </c>
      <c r="E626" s="26">
        <v>2</v>
      </c>
      <c r="F626" s="37">
        <f t="shared" si="18"/>
        <v>0</v>
      </c>
      <c r="G626" s="26"/>
      <c r="H626" s="26"/>
      <c r="I626" s="37"/>
    </row>
    <row r="627" spans="1:9" x14ac:dyDescent="0.45">
      <c r="A627" s="9"/>
      <c r="C627" t="s">
        <v>19</v>
      </c>
      <c r="D627" s="11">
        <v>2</v>
      </c>
      <c r="E627" s="11">
        <v>2</v>
      </c>
      <c r="F627" s="37">
        <f t="shared" si="18"/>
        <v>0</v>
      </c>
      <c r="G627" s="11"/>
      <c r="H627" s="11"/>
      <c r="I627" s="37"/>
    </row>
    <row r="628" spans="1:9" x14ac:dyDescent="0.4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17">
        <v>4</v>
      </c>
      <c r="H628" s="17">
        <v>4</v>
      </c>
      <c r="I628" s="18">
        <f t="shared" si="19"/>
        <v>0</v>
      </c>
    </row>
    <row r="629" spans="1:9" x14ac:dyDescent="0.4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8</v>
      </c>
      <c r="D634" s="11">
        <v>8</v>
      </c>
      <c r="E634" s="11">
        <v>8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61"/>
      <c r="B638" s="36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14">
        <v>21089</v>
      </c>
      <c r="B639" s="15" t="s">
        <v>106</v>
      </c>
      <c r="C639" s="16"/>
      <c r="D639" s="17">
        <v>47</v>
      </c>
      <c r="E639" s="17">
        <v>47</v>
      </c>
      <c r="F639" s="18">
        <f t="shared" si="18"/>
        <v>0</v>
      </c>
      <c r="G639" s="17">
        <v>36</v>
      </c>
      <c r="H639" s="17">
        <v>36</v>
      </c>
      <c r="I639" s="18">
        <f t="shared" si="19"/>
        <v>0</v>
      </c>
    </row>
    <row r="640" spans="1:9" x14ac:dyDescent="0.4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45">
      <c r="B641" s="62"/>
      <c r="C641" t="s">
        <v>32</v>
      </c>
      <c r="D641" s="26">
        <v>2</v>
      </c>
      <c r="E641" s="26">
        <v>2</v>
      </c>
      <c r="F641" s="12">
        <f t="shared" si="18"/>
        <v>0</v>
      </c>
      <c r="G641" s="26"/>
      <c r="H641" s="26"/>
      <c r="I641" s="12"/>
    </row>
    <row r="642" spans="1:9" x14ac:dyDescent="0.45">
      <c r="A642" s="9"/>
      <c r="B642" s="13"/>
      <c r="C642" s="34" t="s">
        <v>104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9"/>
      <c r="B643" s="13"/>
      <c r="C643" s="34" t="s">
        <v>81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9" x14ac:dyDescent="0.4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17">
        <v>3</v>
      </c>
      <c r="H644" s="17">
        <v>3</v>
      </c>
      <c r="I644" s="18">
        <f t="shared" si="19"/>
        <v>0</v>
      </c>
    </row>
    <row r="645" spans="1:9" x14ac:dyDescent="0.4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ref="F645:F708" si="20">E645-D645</f>
        <v>0</v>
      </c>
      <c r="G645" s="11"/>
      <c r="H645" s="11"/>
      <c r="I645" s="11"/>
    </row>
    <row r="646" spans="1:9" x14ac:dyDescent="0.45">
      <c r="A646" s="14"/>
      <c r="B646" s="23" t="s">
        <v>101</v>
      </c>
      <c r="C646" s="23"/>
      <c r="D646" s="14">
        <v>1</v>
      </c>
      <c r="E646" s="14">
        <v>1</v>
      </c>
      <c r="F646" s="14">
        <f t="shared" si="20"/>
        <v>0</v>
      </c>
      <c r="G646" s="14">
        <v>1</v>
      </c>
      <c r="H646" s="14">
        <v>1</v>
      </c>
      <c r="I646" s="14">
        <f t="shared" si="19"/>
        <v>0</v>
      </c>
    </row>
    <row r="647" spans="1:9" x14ac:dyDescent="0.45">
      <c r="A647" s="9">
        <v>21092</v>
      </c>
      <c r="B647" t="s">
        <v>100</v>
      </c>
      <c r="C647" t="s">
        <v>20</v>
      </c>
      <c r="D647" s="26">
        <v>1</v>
      </c>
      <c r="E647" s="26">
        <v>1</v>
      </c>
      <c r="F647" s="11">
        <f t="shared" si="20"/>
        <v>0</v>
      </c>
      <c r="G647" s="26"/>
      <c r="H647" s="26"/>
      <c r="I647" s="11"/>
    </row>
    <row r="648" spans="1:9" x14ac:dyDescent="0.4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9" x14ac:dyDescent="0.4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17">
        <v>2</v>
      </c>
      <c r="H649" s="17">
        <v>2</v>
      </c>
      <c r="I649" s="17">
        <f t="shared" ref="I648:I711" si="21">H649-G649</f>
        <v>0</v>
      </c>
    </row>
    <row r="650" spans="1:9" x14ac:dyDescent="0.4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9" x14ac:dyDescent="0.4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7">
        <v>3</v>
      </c>
      <c r="H653" s="17">
        <v>3</v>
      </c>
      <c r="I653" s="18">
        <f t="shared" si="21"/>
        <v>0</v>
      </c>
    </row>
    <row r="654" spans="1:9" x14ac:dyDescent="0.4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4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1</v>
      </c>
      <c r="H656" s="17">
        <v>1</v>
      </c>
      <c r="I656" s="17">
        <f t="shared" si="21"/>
        <v>0</v>
      </c>
    </row>
    <row r="657" spans="1:9" x14ac:dyDescent="0.45">
      <c r="A657" s="9">
        <v>21097</v>
      </c>
      <c r="B657" s="30" t="s">
        <v>92</v>
      </c>
      <c r="C657" s="20" t="s">
        <v>91</v>
      </c>
      <c r="D657" s="38">
        <v>20</v>
      </c>
      <c r="E657" s="38">
        <v>20</v>
      </c>
      <c r="F657" s="12">
        <f t="shared" si="20"/>
        <v>0</v>
      </c>
      <c r="G657" s="38"/>
      <c r="H657" s="38"/>
      <c r="I657" s="12"/>
    </row>
    <row r="658" spans="1:9" x14ac:dyDescent="0.45">
      <c r="A658" s="9"/>
      <c r="B658" s="64"/>
      <c r="C658" s="20" t="s">
        <v>90</v>
      </c>
      <c r="D658" s="38">
        <v>1</v>
      </c>
      <c r="E658" s="38">
        <v>1</v>
      </c>
      <c r="F658" s="12">
        <f t="shared" si="20"/>
        <v>0</v>
      </c>
      <c r="G658" s="38"/>
      <c r="H658" s="38"/>
      <c r="I658" s="12"/>
    </row>
    <row r="659" spans="1:9" x14ac:dyDescent="0.4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65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4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4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7">
        <v>32</v>
      </c>
      <c r="H665" s="17">
        <v>31</v>
      </c>
      <c r="I665" s="18">
        <f t="shared" si="21"/>
        <v>-1</v>
      </c>
    </row>
    <row r="666" spans="1:9" x14ac:dyDescent="0.45">
      <c r="A666" s="9">
        <v>21098</v>
      </c>
      <c r="B666" s="21" t="s">
        <v>85</v>
      </c>
      <c r="C666" s="21" t="s">
        <v>19</v>
      </c>
      <c r="D666" s="11">
        <v>5</v>
      </c>
      <c r="E666" s="11">
        <v>5</v>
      </c>
      <c r="F666" s="12">
        <f t="shared" si="20"/>
        <v>0</v>
      </c>
      <c r="G666" s="11"/>
      <c r="H666" s="11"/>
      <c r="I666" s="12"/>
    </row>
    <row r="667" spans="1:9" x14ac:dyDescent="0.4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1"/>
      <c r="H667" s="11"/>
      <c r="I667" s="12"/>
    </row>
    <row r="668" spans="1:9" x14ac:dyDescent="0.45">
      <c r="A668" s="51">
        <v>21098</v>
      </c>
      <c r="B668" s="22" t="s">
        <v>84</v>
      </c>
      <c r="C668" s="23"/>
      <c r="D668" s="17">
        <v>6</v>
      </c>
      <c r="E668" s="17">
        <v>6</v>
      </c>
      <c r="F668" s="18">
        <f t="shared" si="20"/>
        <v>0</v>
      </c>
      <c r="G668" s="17">
        <v>6</v>
      </c>
      <c r="H668" s="17">
        <v>6</v>
      </c>
      <c r="I668" s="18">
        <f t="shared" si="21"/>
        <v>0</v>
      </c>
    </row>
    <row r="669" spans="1:9" x14ac:dyDescent="0.4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4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1"/>
      <c r="H671" s="11"/>
      <c r="I671" s="12"/>
    </row>
    <row r="672" spans="1:9" x14ac:dyDescent="0.4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</row>
    <row r="673" spans="1:9" x14ac:dyDescent="0.4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4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7">
        <v>12</v>
      </c>
      <c r="H674" s="17">
        <v>12</v>
      </c>
      <c r="I674" s="18">
        <f t="shared" si="21"/>
        <v>0</v>
      </c>
    </row>
    <row r="675" spans="1:9" x14ac:dyDescent="0.4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45">
      <c r="B676" s="20"/>
      <c r="C676" s="20" t="s">
        <v>76</v>
      </c>
      <c r="D676" s="26">
        <v>1</v>
      </c>
      <c r="E676" s="26">
        <v>1</v>
      </c>
      <c r="F676" s="12">
        <f t="shared" si="20"/>
        <v>0</v>
      </c>
      <c r="G676" s="26"/>
      <c r="H676" s="26"/>
      <c r="I676" s="12"/>
    </row>
    <row r="677" spans="1:9" x14ac:dyDescent="0.45">
      <c r="A677" s="9"/>
      <c r="B677" s="62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</row>
    <row r="678" spans="1:9" x14ac:dyDescent="0.4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17">
        <v>2</v>
      </c>
      <c r="H678" s="17">
        <v>3</v>
      </c>
      <c r="I678" s="18">
        <f t="shared" si="21"/>
        <v>1</v>
      </c>
    </row>
    <row r="679" spans="1:9" x14ac:dyDescent="0.4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1"/>
      <c r="H679" s="11"/>
      <c r="I679" s="12"/>
    </row>
    <row r="680" spans="1:9" x14ac:dyDescent="0.4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1"/>
      <c r="H680" s="11"/>
      <c r="I680" s="12"/>
    </row>
    <row r="681" spans="1:9" x14ac:dyDescent="0.4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7">
        <v>5</v>
      </c>
      <c r="H681" s="17">
        <v>5</v>
      </c>
      <c r="I681" s="18">
        <f t="shared" si="21"/>
        <v>0</v>
      </c>
    </row>
    <row r="682" spans="1:9" x14ac:dyDescent="0.45">
      <c r="A682" s="9"/>
      <c r="B682" s="13" t="s">
        <v>72</v>
      </c>
      <c r="C682" t="s">
        <v>19</v>
      </c>
      <c r="D682" s="26">
        <v>1</v>
      </c>
      <c r="E682" s="26">
        <v>1</v>
      </c>
      <c r="F682" s="12">
        <f t="shared" si="20"/>
        <v>0</v>
      </c>
      <c r="G682" s="26"/>
      <c r="H682" s="26"/>
      <c r="I682" s="12"/>
    </row>
    <row r="683" spans="1:9" x14ac:dyDescent="0.4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45">
      <c r="A684" s="14"/>
      <c r="B684" s="63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17">
        <v>2</v>
      </c>
      <c r="H684" s="17">
        <v>2</v>
      </c>
      <c r="I684" s="18">
        <f t="shared" si="21"/>
        <v>0</v>
      </c>
    </row>
    <row r="685" spans="1:9" x14ac:dyDescent="0.4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4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4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45">
      <c r="A688" s="14"/>
      <c r="B688" s="63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</row>
    <row r="689" spans="1:9" x14ac:dyDescent="0.45">
      <c r="A689" s="9">
        <v>21102</v>
      </c>
      <c r="B689" s="13" t="s">
        <v>65</v>
      </c>
      <c r="C689" s="20" t="s">
        <v>64</v>
      </c>
      <c r="D689" s="26">
        <v>1</v>
      </c>
      <c r="E689" s="26">
        <v>1</v>
      </c>
      <c r="F689" s="12">
        <f t="shared" si="20"/>
        <v>0</v>
      </c>
      <c r="G689" s="26"/>
      <c r="H689" s="26"/>
      <c r="I689" s="12"/>
    </row>
    <row r="690" spans="1:9" x14ac:dyDescent="0.4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1"/>
      <c r="H690" s="11"/>
      <c r="I690" s="12"/>
    </row>
    <row r="691" spans="1:9" x14ac:dyDescent="0.4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4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7">
        <v>4</v>
      </c>
      <c r="H692" s="17">
        <v>4</v>
      </c>
      <c r="I692" s="18">
        <f t="shared" si="21"/>
        <v>0</v>
      </c>
    </row>
    <row r="693" spans="1:9" x14ac:dyDescent="0.4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4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7">
        <v>2</v>
      </c>
      <c r="H695" s="17">
        <v>2</v>
      </c>
      <c r="I695" s="18">
        <f t="shared" si="21"/>
        <v>0</v>
      </c>
    </row>
    <row r="696" spans="1:9" x14ac:dyDescent="0.45">
      <c r="A696" s="9">
        <v>21105</v>
      </c>
      <c r="B696" s="64" t="s">
        <v>60</v>
      </c>
      <c r="C696" t="s">
        <v>59</v>
      </c>
      <c r="D696" s="26">
        <v>1</v>
      </c>
      <c r="E696" s="26">
        <v>1</v>
      </c>
      <c r="F696" s="12">
        <f t="shared" si="20"/>
        <v>0</v>
      </c>
      <c r="G696" s="26"/>
      <c r="H696" s="26"/>
      <c r="I696" s="12"/>
    </row>
    <row r="697" spans="1:9" x14ac:dyDescent="0.45">
      <c r="A697" s="9"/>
      <c r="B697" s="36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1"/>
      <c r="H697" s="11"/>
      <c r="I697" s="12"/>
    </row>
    <row r="698" spans="1:9" x14ac:dyDescent="0.45">
      <c r="A698" s="9"/>
      <c r="B698" s="36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1"/>
      <c r="H698" s="11"/>
      <c r="I698" s="12"/>
    </row>
    <row r="699" spans="1:9" x14ac:dyDescent="0.4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7">
        <v>7</v>
      </c>
      <c r="H699" s="17">
        <v>7</v>
      </c>
      <c r="I699" s="18">
        <f t="shared" si="21"/>
        <v>0</v>
      </c>
    </row>
    <row r="700" spans="1:9" x14ac:dyDescent="0.4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1"/>
      <c r="H700" s="11"/>
      <c r="I700" s="12"/>
    </row>
    <row r="701" spans="1:9" x14ac:dyDescent="0.45">
      <c r="A701" s="9"/>
      <c r="B701" s="36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1"/>
      <c r="H701" s="11"/>
      <c r="I701" s="12"/>
    </row>
    <row r="702" spans="1:9" x14ac:dyDescent="0.4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7">
        <v>17</v>
      </c>
      <c r="H702" s="17">
        <v>17</v>
      </c>
      <c r="I702" s="18">
        <f t="shared" si="21"/>
        <v>0</v>
      </c>
    </row>
    <row r="703" spans="1:9" x14ac:dyDescent="0.4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65"/>
      <c r="C704" t="s">
        <v>20</v>
      </c>
      <c r="D704" s="26">
        <v>1</v>
      </c>
      <c r="E704" s="26">
        <v>1</v>
      </c>
      <c r="F704" s="12">
        <f t="shared" si="20"/>
        <v>0</v>
      </c>
      <c r="G704" s="26"/>
      <c r="H704" s="26"/>
      <c r="I704" s="12"/>
    </row>
    <row r="705" spans="1:9" x14ac:dyDescent="0.45">
      <c r="A705" s="9"/>
      <c r="B705" s="36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</row>
    <row r="706" spans="1:9" x14ac:dyDescent="0.4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1"/>
      <c r="H706" s="11"/>
      <c r="I706" s="12"/>
    </row>
    <row r="707" spans="1:9" x14ac:dyDescent="0.4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7">
        <v>10</v>
      </c>
      <c r="H707" s="17">
        <v>10</v>
      </c>
      <c r="I707" s="18">
        <f t="shared" si="21"/>
        <v>0</v>
      </c>
    </row>
    <row r="708" spans="1:9" x14ac:dyDescent="0.45">
      <c r="A708" s="9">
        <v>21108</v>
      </c>
      <c r="B708" s="13" t="s">
        <v>52</v>
      </c>
      <c r="C708" s="34" t="s">
        <v>29</v>
      </c>
      <c r="D708" s="11">
        <v>2</v>
      </c>
      <c r="E708" s="11">
        <v>2</v>
      </c>
      <c r="F708" s="12">
        <f t="shared" si="20"/>
        <v>0</v>
      </c>
      <c r="G708" s="11"/>
      <c r="H708" s="11"/>
      <c r="I708" s="12"/>
    </row>
    <row r="709" spans="1:9" x14ac:dyDescent="0.45">
      <c r="A709" s="9"/>
      <c r="B709" s="13"/>
      <c r="C709" s="59" t="s">
        <v>21</v>
      </c>
      <c r="D709" s="11">
        <v>1</v>
      </c>
      <c r="E709" s="11">
        <v>1</v>
      </c>
      <c r="F709" s="12">
        <f t="shared" ref="F709:F772" si="22">E709-D709</f>
        <v>0</v>
      </c>
      <c r="G709" s="11"/>
      <c r="H709" s="11"/>
      <c r="I709" s="12"/>
    </row>
    <row r="710" spans="1:9" x14ac:dyDescent="0.45">
      <c r="B710" s="20"/>
      <c r="C710" t="s">
        <v>20</v>
      </c>
      <c r="D710" s="11">
        <v>10</v>
      </c>
      <c r="E710" s="11">
        <v>10</v>
      </c>
      <c r="F710" s="12">
        <f t="shared" si="22"/>
        <v>0</v>
      </c>
      <c r="G710" s="11"/>
      <c r="H710" s="11"/>
      <c r="I710" s="12"/>
    </row>
    <row r="711" spans="1:9" x14ac:dyDescent="0.45">
      <c r="A711" s="9"/>
      <c r="B711" s="59"/>
      <c r="C711" s="59" t="s">
        <v>19</v>
      </c>
      <c r="D711" s="11">
        <v>2</v>
      </c>
      <c r="E711" s="11">
        <v>2</v>
      </c>
      <c r="F711" s="12">
        <f t="shared" si="22"/>
        <v>0</v>
      </c>
      <c r="G711" s="11"/>
      <c r="H711" s="11"/>
      <c r="I711" s="12"/>
    </row>
    <row r="712" spans="1:9" x14ac:dyDescent="0.4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1"/>
      <c r="H712" s="11"/>
      <c r="I712" s="12"/>
    </row>
    <row r="713" spans="1:9" x14ac:dyDescent="0.4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7">
        <v>14</v>
      </c>
      <c r="H713" s="17">
        <v>14</v>
      </c>
      <c r="I713" s="18">
        <f t="shared" ref="I712:I775" si="23">H713-G713</f>
        <v>0</v>
      </c>
    </row>
    <row r="714" spans="1:9" x14ac:dyDescent="0.45">
      <c r="A714" s="58">
        <v>21109</v>
      </c>
      <c r="B714" s="67" t="s">
        <v>49</v>
      </c>
      <c r="C714" t="s">
        <v>29</v>
      </c>
      <c r="D714" s="26">
        <v>1</v>
      </c>
      <c r="E714" s="26">
        <v>1</v>
      </c>
      <c r="F714" s="12">
        <f t="shared" si="22"/>
        <v>0</v>
      </c>
      <c r="G714" s="26"/>
      <c r="H714" s="26"/>
      <c r="I714" s="12"/>
    </row>
    <row r="715" spans="1:9" x14ac:dyDescent="0.45">
      <c r="A715" s="58"/>
      <c r="B715" s="28"/>
      <c r="C715" t="s">
        <v>20</v>
      </c>
      <c r="D715" s="26">
        <v>2</v>
      </c>
      <c r="E715" s="26">
        <v>2</v>
      </c>
      <c r="F715" s="12">
        <f t="shared" si="22"/>
        <v>0</v>
      </c>
      <c r="G715" s="26"/>
      <c r="H715" s="26"/>
      <c r="I715" s="57"/>
    </row>
    <row r="716" spans="1:9" x14ac:dyDescent="0.45">
      <c r="A716" s="58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1"/>
      <c r="H716" s="11"/>
      <c r="I716" s="12"/>
    </row>
    <row r="717" spans="1:9" x14ac:dyDescent="0.45">
      <c r="A717" s="58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1"/>
      <c r="H717" s="11"/>
      <c r="I717" s="12"/>
    </row>
    <row r="718" spans="1:9" x14ac:dyDescent="0.4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7">
        <v>8</v>
      </c>
      <c r="H718" s="17">
        <v>9</v>
      </c>
      <c r="I718" s="18">
        <f t="shared" si="23"/>
        <v>1</v>
      </c>
    </row>
    <row r="719" spans="1:9" x14ac:dyDescent="0.45">
      <c r="A719" s="9">
        <v>21110</v>
      </c>
      <c r="B719" s="64" t="s">
        <v>46</v>
      </c>
      <c r="C719" t="s">
        <v>20</v>
      </c>
      <c r="D719" s="26">
        <v>2</v>
      </c>
      <c r="E719" s="26">
        <v>2</v>
      </c>
      <c r="F719" s="12">
        <f t="shared" si="22"/>
        <v>0</v>
      </c>
      <c r="G719" s="26"/>
      <c r="H719" s="26"/>
      <c r="I719" s="12"/>
    </row>
    <row r="720" spans="1:9" x14ac:dyDescent="0.4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9" x14ac:dyDescent="0.4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7">
        <v>11</v>
      </c>
      <c r="H724" s="17">
        <v>11</v>
      </c>
      <c r="I724" s="18">
        <f t="shared" si="23"/>
        <v>0</v>
      </c>
    </row>
    <row r="725" spans="1:9" x14ac:dyDescent="0.4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1"/>
      <c r="H728" s="11"/>
      <c r="I728" s="12"/>
    </row>
    <row r="729" spans="1:9" x14ac:dyDescent="0.4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7">
        <v>18</v>
      </c>
      <c r="H729" s="17">
        <v>18</v>
      </c>
      <c r="I729" s="18">
        <f t="shared" si="23"/>
        <v>0</v>
      </c>
    </row>
    <row r="730" spans="1:9" x14ac:dyDescent="0.4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5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1"/>
      <c r="H735" s="11"/>
      <c r="I735" s="12"/>
    </row>
    <row r="736" spans="1:9" x14ac:dyDescent="0.4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7">
        <v>9</v>
      </c>
      <c r="H736" s="17">
        <v>9</v>
      </c>
      <c r="I736" s="18">
        <f t="shared" si="23"/>
        <v>0</v>
      </c>
    </row>
    <row r="737" spans="1:9" x14ac:dyDescent="0.4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/>
      <c r="B738" s="63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17">
        <v>1</v>
      </c>
      <c r="H738" s="17">
        <v>1</v>
      </c>
      <c r="I738" s="18">
        <f t="shared" si="23"/>
        <v>0</v>
      </c>
    </row>
    <row r="739" spans="1:9" x14ac:dyDescent="0.4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4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14">
        <v>1</v>
      </c>
      <c r="H740" s="14">
        <v>1</v>
      </c>
      <c r="I740" s="14">
        <f t="shared" si="23"/>
        <v>0</v>
      </c>
    </row>
    <row r="741" spans="1:9" x14ac:dyDescent="0.4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45">
      <c r="A743" s="14"/>
      <c r="B743" s="63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17">
        <v>2</v>
      </c>
      <c r="H743" s="17">
        <v>2</v>
      </c>
      <c r="I743" s="18">
        <f t="shared" si="23"/>
        <v>0</v>
      </c>
    </row>
    <row r="744" spans="1:9" x14ac:dyDescent="0.45">
      <c r="A744" s="37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9" x14ac:dyDescent="0.4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17">
        <v>0</v>
      </c>
      <c r="H745" s="17">
        <v>0</v>
      </c>
      <c r="I745" s="17">
        <f t="shared" si="23"/>
        <v>0</v>
      </c>
    </row>
    <row r="746" spans="1:9" x14ac:dyDescent="0.4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45">
      <c r="A747" s="14"/>
      <c r="B747" s="63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7">
        <v>1</v>
      </c>
      <c r="H747" s="17">
        <v>1</v>
      </c>
      <c r="I747" s="18">
        <f t="shared" si="23"/>
        <v>0</v>
      </c>
    </row>
    <row r="748" spans="1:9" x14ac:dyDescent="0.4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1"/>
      <c r="H749" s="11"/>
      <c r="I749" s="12"/>
    </row>
    <row r="750" spans="1:9" x14ac:dyDescent="0.45">
      <c r="A750" s="9"/>
      <c r="B750" s="68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1"/>
      <c r="H750" s="11"/>
      <c r="I750" s="12"/>
    </row>
    <row r="751" spans="1:9" x14ac:dyDescent="0.4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 t="shared" si="22"/>
        <v>0</v>
      </c>
      <c r="G751" s="17">
        <v>29</v>
      </c>
      <c r="H751" s="17">
        <v>29</v>
      </c>
      <c r="I751" s="69">
        <f t="shared" si="23"/>
        <v>0</v>
      </c>
    </row>
    <row r="752" spans="1:9" x14ac:dyDescent="0.4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45">
      <c r="A753" s="14"/>
      <c r="B753" s="63" t="s">
        <v>15</v>
      </c>
      <c r="C753" s="16"/>
      <c r="D753" s="17">
        <v>1</v>
      </c>
      <c r="E753" s="17">
        <v>1</v>
      </c>
      <c r="F753" s="69">
        <f t="shared" si="22"/>
        <v>0</v>
      </c>
      <c r="G753" s="17">
        <v>1</v>
      </c>
      <c r="H753" s="17">
        <v>1</v>
      </c>
      <c r="I753" s="69">
        <f t="shared" si="23"/>
        <v>0</v>
      </c>
    </row>
    <row r="754" spans="1:9" x14ac:dyDescent="0.4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9"/>
      <c r="B755" s="52"/>
      <c r="C755" t="s">
        <v>8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 t="shared" si="22"/>
        <v>0</v>
      </c>
      <c r="G756" s="17">
        <v>1</v>
      </c>
      <c r="H756" s="17">
        <v>1</v>
      </c>
      <c r="I756" s="69">
        <f t="shared" si="23"/>
        <v>0</v>
      </c>
    </row>
    <row r="757" spans="1:9" x14ac:dyDescent="0.4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30"/>
      <c r="C758" t="s">
        <v>19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45">
      <c r="A759" s="9"/>
      <c r="B759" s="65"/>
      <c r="C759" s="13" t="s">
        <v>10</v>
      </c>
      <c r="D759" s="11">
        <v>2</v>
      </c>
      <c r="E759" s="11">
        <v>2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B761" s="20"/>
      <c r="C761" s="20" t="s">
        <v>8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32"/>
      <c r="C762" s="13" t="s">
        <v>7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65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1"/>
      <c r="H763" s="11"/>
      <c r="I763" s="12"/>
    </row>
    <row r="764" spans="1:9" x14ac:dyDescent="0.45">
      <c r="A764" s="9"/>
      <c r="B764" s="32"/>
      <c r="C764" s="13" t="s">
        <v>5</v>
      </c>
      <c r="D764" s="11">
        <v>8</v>
      </c>
      <c r="E764" s="11">
        <v>8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36"/>
      <c r="C765" s="13" t="s">
        <v>4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14">
        <v>21115</v>
      </c>
      <c r="B766" s="63" t="s">
        <v>3</v>
      </c>
      <c r="C766" s="16"/>
      <c r="D766" s="17">
        <v>24</v>
      </c>
      <c r="E766" s="17">
        <v>24</v>
      </c>
      <c r="F766" s="69">
        <f t="shared" si="22"/>
        <v>0</v>
      </c>
      <c r="G766" s="17">
        <v>17</v>
      </c>
      <c r="H766" s="17">
        <v>17</v>
      </c>
      <c r="I766" s="69">
        <f t="shared" si="23"/>
        <v>0</v>
      </c>
    </row>
    <row r="767" spans="1:9" x14ac:dyDescent="0.4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s="13" t="s">
        <v>16</v>
      </c>
      <c r="D768" s="11">
        <v>4</v>
      </c>
      <c r="E768" s="11">
        <v>4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65"/>
      <c r="C769" t="s">
        <v>115</v>
      </c>
      <c r="D769" s="11">
        <v>1</v>
      </c>
      <c r="E769" s="11">
        <v>1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65"/>
      <c r="C770" t="s">
        <v>26</v>
      </c>
      <c r="D770" s="11">
        <v>1</v>
      </c>
      <c r="E770" s="11">
        <v>1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t="s">
        <v>77</v>
      </c>
      <c r="D771" s="11">
        <v>17</v>
      </c>
      <c r="E771" s="11">
        <v>17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s="13" t="s">
        <v>19</v>
      </c>
      <c r="D772" s="11">
        <v>42</v>
      </c>
      <c r="E772" s="11">
        <v>42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t="s">
        <v>114</v>
      </c>
      <c r="D773" s="11">
        <v>2</v>
      </c>
      <c r="E773" s="11">
        <v>2</v>
      </c>
      <c r="F773" s="71">
        <f t="shared" ref="F773:F781" si="24">E773-D773</f>
        <v>0</v>
      </c>
      <c r="G773" s="11"/>
      <c r="H773" s="11"/>
      <c r="I773" s="71"/>
    </row>
    <row r="774" spans="1:9" x14ac:dyDescent="0.45">
      <c r="A774" s="9"/>
      <c r="B774" s="32"/>
      <c r="C774" t="s">
        <v>113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45">
      <c r="A775" s="9"/>
      <c r="B775" s="32"/>
      <c r="C775" s="13" t="s">
        <v>32</v>
      </c>
      <c r="D775" s="11">
        <v>2</v>
      </c>
      <c r="E775" s="11">
        <v>2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s="13" t="s">
        <v>81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2"/>
      <c r="C777" t="s">
        <v>489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45">
      <c r="A778" s="9"/>
      <c r="B778" s="32"/>
      <c r="C778" s="13" t="s">
        <v>8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</row>
    <row r="779" spans="1:9" x14ac:dyDescent="0.45">
      <c r="A779" s="9"/>
      <c r="B779" s="36"/>
      <c r="C779" s="13" t="s">
        <v>45</v>
      </c>
      <c r="D779" s="11">
        <v>5</v>
      </c>
      <c r="E779" s="11">
        <v>5</v>
      </c>
      <c r="F779" s="71">
        <f t="shared" si="24"/>
        <v>0</v>
      </c>
      <c r="G779" s="11"/>
      <c r="H779" s="11"/>
      <c r="I779" s="71"/>
    </row>
    <row r="780" spans="1:9" x14ac:dyDescent="0.45">
      <c r="A780" s="14"/>
      <c r="B780" s="15" t="s">
        <v>1</v>
      </c>
      <c r="C780" s="16"/>
      <c r="D780" s="17">
        <v>84</v>
      </c>
      <c r="E780" s="17">
        <v>84</v>
      </c>
      <c r="F780" s="69">
        <f t="shared" si="24"/>
        <v>0</v>
      </c>
      <c r="G780" s="17">
        <v>21</v>
      </c>
      <c r="H780" s="17">
        <v>21</v>
      </c>
      <c r="I780" s="69">
        <f t="shared" ref="I776:I781" si="25">H780-G780</f>
        <v>0</v>
      </c>
    </row>
    <row r="781" spans="1:9" x14ac:dyDescent="0.45">
      <c r="A781" s="14"/>
      <c r="B781" s="15" t="s">
        <v>0</v>
      </c>
      <c r="C781" s="16"/>
      <c r="D781" s="72">
        <v>2575</v>
      </c>
      <c r="E781" s="72">
        <v>2578</v>
      </c>
      <c r="F781" s="72">
        <f t="shared" si="24"/>
        <v>3</v>
      </c>
      <c r="G781" s="72">
        <f>SUM(G4:G780)</f>
        <v>1872</v>
      </c>
      <c r="H781" s="72">
        <f>SUM(H4:H780)</f>
        <v>1908</v>
      </c>
      <c r="I781" s="72">
        <f t="shared" si="25"/>
        <v>36</v>
      </c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2020-05-14T13:32:48Z</dcterms:created>
  <dcterms:modified xsi:type="dcterms:W3CDTF">2020-05-14T14:14:16Z</dcterms:modified>
</cp:coreProperties>
</file>