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10-2020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Foglio4!$A$3:$I$781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3" i="1"/>
  <c r="I550" i="1"/>
  <c r="I547" i="1"/>
  <c r="I545" i="1"/>
  <c r="I543" i="1"/>
  <c r="I539" i="1"/>
  <c r="I530" i="1"/>
  <c r="I528" i="1"/>
  <c r="I524" i="1"/>
  <c r="I519" i="1"/>
  <c r="I515" i="1"/>
  <c r="I510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557" i="1"/>
  <c r="F556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81" i="1"/>
  <c r="I781" i="1" s="1"/>
</calcChain>
</file>

<file path=xl/sharedStrings.xml><?xml version="1.0" encoding="utf-8"?>
<sst xmlns="http://schemas.openxmlformats.org/spreadsheetml/2006/main" count="963" uniqueCount="492">
  <si>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</si>
  <si>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</si>
  <si>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</si>
  <si>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</si>
  <si>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</si>
  <si>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</si>
  <si>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</si>
  <si>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</si>
  <si>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</si>
  <si>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</si>
  <si>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</si>
  <si>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</si>
  <si>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</si>
  <si>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</si>
  <si>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</si>
  <si>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</si>
  <si>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</si>
  <si>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</si>
  <si>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</si>
  <si>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</si>
  <si>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</si>
  <si>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</si>
  <si>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</si>
  <si>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</si>
  <si>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</si>
  <si>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</si>
  <si>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</si>
  <si>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</si>
  <si>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</si>
  <si>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</si>
  <si>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</si>
  <si>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</si>
  <si>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</si>
  <si>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</si>
  <si>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</si>
  <si>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</si>
  <si>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</si>
  <si>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</si>
  <si>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</si>
  <si>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</si>
  <si>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</si>
  <si>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</si>
  <si>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</si>
  <si>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</si>
  <si>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</si>
  <si>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</si>
  <si>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</si>
  <si>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</si>
  <si>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</si>
  <si>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</si>
  <si>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</si>
  <si>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</si>
  <si>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</si>
  <si>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</si>
  <si>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</si>
  <si>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</si>
  <si>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</si>
  <si>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</si>
  <si>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</si>
  <si>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</si>
  <si>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</si>
  <si>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</si>
  <si>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</si>
  <si>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</si>
  <si>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</si>
  <si>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</si>
  <si>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</si>
  <si>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</si>
  <si>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</si>
  <si>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</si>
  <si>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</si>
  <si>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</si>
  <si>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</si>
  <si>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</si>
  <si>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</si>
  <si>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</si>
  <si>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</si>
  <si>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</si>
  <si>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</si>
  <si>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</si>
  <si>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</si>
  <si>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</si>
  <si>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</si>
  <si>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</si>
  <si>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</si>
  <si>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</si>
  <si>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</si>
  <si>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</si>
  <si>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</si>
  <si>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</si>
  <si>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</si>
  <si>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</si>
  <si>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</si>
  <si>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</si>
  <si>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</si>
  <si>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</si>
  <si>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</si>
  <si>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</si>
  <si>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</si>
  <si>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</si>
  <si>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</si>
  <si>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</si>
  <si>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</si>
  <si>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</si>
  <si>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</si>
  <si>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</si>
  <si>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</si>
  <si>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</si>
  <si>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</si>
  <si>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</si>
  <si>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</si>
  <si>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</si>
  <si>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</si>
  <si>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</si>
  <si>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</si>
  <si>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</si>
  <si>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</si>
  <si>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</si>
  <si>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</si>
  <si>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</si>
  <si>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</si>
  <si>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</si>
  <si>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</si>
  <si>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</si>
  <si>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</si>
  <si>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</si>
  <si>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</si>
  <si>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</si>
  <si>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</si>
  <si>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</si>
  <si>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</si>
  <si>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</si>
  <si>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</si>
  <si>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</si>
  <si>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</si>
  <si>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</si>
  <si>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</si>
  <si>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</si>
  <si>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</si>
  <si>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</si>
  <si>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</si>
  <si>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</si>
  <si>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</si>
  <si>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</si>
  <si>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</si>
  <si>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</si>
  <si>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</si>
  <si>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</si>
  <si>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</si>
  <si>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</si>
  <si>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</si>
  <si>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</si>
  <si>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</si>
  <si>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</si>
  <si>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</si>
  <si>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</si>
  <si>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</si>
  <si>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</si>
  <si>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</si>
  <si>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</si>
  <si>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</si>
  <si>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</si>
  <si>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</si>
  <si>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</si>
  <si>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</si>
  <si>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</si>
  <si>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</si>
  <si>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</si>
  <si>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</si>
  <si>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</si>
  <si>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</si>
  <si>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</si>
  <si>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</si>
  <si>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</si>
  <si>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</si>
  <si>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</si>
  <si>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</si>
  <si>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</si>
  <si>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</si>
  <si>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</si>
  <si>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</si>
  <si>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</si>
  <si>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</si>
  <si>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</si>
  <si>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</si>
  <si>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</si>
  <si>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</si>
  <si>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</si>
  <si>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</si>
  <si>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</si>
  <si>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</si>
  <si>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</si>
  <si>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</si>
  <si>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</si>
  <si>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</si>
  <si>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</si>
  <si>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</si>
  <si>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</si>
  <si>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</si>
  <si>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</si>
  <si>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</si>
  <si>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</si>
  <si>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</si>
  <si>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</si>
  <si>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</si>
  <si>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</si>
  <si>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</si>
  <si>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</si>
  <si>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</si>
  <si>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</si>
  <si>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</si>
  <si>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</si>
  <si>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</si>
  <si>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</si>
  <si>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</si>
  <si>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</si>
  <si>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</si>
  <si>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</si>
  <si>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</si>
  <si>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</si>
  <si>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</si>
  <si>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</si>
  <si>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</si>
  <si>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</si>
  <si>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</si>
  <si>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</si>
  <si>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</si>
  <si>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</si>
  <si>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</si>
  <si>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</si>
  <si>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</si>
  <si>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</si>
  <si>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</si>
  <si>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</si>
  <si>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</si>
  <si>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</si>
  <si>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</si>
  <si>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</si>
  <si>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</si>
  <si>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</si>
  <si>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</si>
  <si>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</si>
  <si>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</si>
  <si>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</si>
  <si>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</si>
  <si>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</si>
  <si>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</si>
  <si>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</si>
  <si>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</si>
  <si>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</si>
  <si>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</si>
  <si>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</si>
  <si>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</si>
  <si>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</si>
  <si>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</si>
  <si>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</si>
  <si>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</si>
  <si>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</si>
  <si>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</si>
  <si>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</si>
  <si>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</si>
  <si>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</si>
  <si>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</si>
  <si>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</si>
  <si>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</si>
  <si>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</si>
  <si>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</si>
  <si>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</si>
  <si>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</si>
  <si>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</si>
  <si>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</si>
  <si>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</si>
  <si>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</si>
  <si>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</si>
  <si>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</si>
  <si>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</si>
  <si>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</si>
  <si>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</si>
  <si>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</si>
  <si>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</si>
  <si>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</si>
  <si>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</si>
  <si>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</si>
  <si>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</si>
  <si>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</si>
  <si>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</si>
  <si>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</si>
  <si>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</si>
  <si>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</si>
  <si>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</si>
  <si>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</si>
  <si>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</si>
  <si>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</si>
  <si>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</si>
  <si>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</si>
  <si>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</si>
  <si>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</si>
  <si>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</si>
  <si>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</si>
  <si>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</si>
  <si>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</si>
  <si>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</si>
  <si>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</si>
  <si>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</si>
  <si>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</si>
  <si>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</si>
  <si>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</si>
  <si>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</si>
  <si>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</si>
  <si>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</si>
  <si>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</si>
  <si>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</si>
  <si>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</si>
  <si>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</si>
  <si>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</si>
  <si>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</si>
  <si>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</si>
  <si>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</si>
  <si>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</si>
  <si>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</si>
  <si>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</si>
  <si>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</si>
  <si>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</si>
  <si>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</si>
  <si>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</si>
  <si>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</si>
  <si>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</si>
  <si>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</si>
  <si>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</si>
  <si>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</si>
  <si>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</si>
  <si>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</si>
  <si>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</si>
  <si>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</si>
  <si>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</si>
  <si>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</si>
  <si>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</si>
  <si>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</si>
  <si>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</si>
  <si>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</si>
  <si>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</si>
  <si>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</si>
  <si>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</si>
  <si>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</si>
  <si>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</si>
  <si>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</si>
  <si>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</si>
  <si>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</si>
  <si>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</si>
  <si>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</si>
  <si>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</si>
  <si>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</si>
  <si>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</si>
  <si>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</si>
  <si>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</si>
  <si>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</si>
  <si>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</si>
  <si>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</si>
  <si>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</si>
  <si>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</si>
  <si>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</si>
  <si>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</si>
  <si>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</si>
  <si>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</si>
  <si>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</si>
  <si>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</si>
  <si>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</si>
  <si>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</si>
  <si>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</si>
  <si>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</si>
  <si>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</si>
  <si>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</si>
  <si>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</si>
  <si>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</si>
  <si>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</si>
  <si>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</si>
  <si>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</si>
  <si>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</si>
  <si>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</si>
  <si>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</si>
  <si>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</si>
  <si>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</si>
  <si>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</si>
  <si>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</si>
  <si>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</si>
  <si>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</si>
  <si>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</si>
  <si>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</si>
  <si>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</si>
  <si>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</si>
  <si>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</si>
  <si>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</si>
  <si>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</si>
  <si>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</si>
  <si>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</si>
  <si>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</si>
  <si>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</si>
  <si>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</si>
  <si>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</si>
  <si>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</si>
  <si>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</si>
  <si>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</si>
  <si>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</si>
  <si>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</si>
  <si>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</si>
  <si>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</si>
  <si>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</si>
  <si>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</si>
  <si>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</si>
  <si>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</si>
  <si>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</si>
  <si>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</si>
  <si>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</si>
  <si>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</si>
  <si>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</si>
  <si>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</si>
  <si>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</si>
  <si>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</si>
  <si>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</si>
  <si>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</si>
  <si>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</si>
  <si>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</si>
  <si>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</si>
  <si>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</si>
  <si>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</si>
  <si>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</si>
  <si>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</si>
  <si>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</si>
  <si>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</si>
  <si>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</si>
  <si>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</si>
  <si>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</si>
  <si>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</si>
  <si>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</si>
  <si>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</si>
  <si>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</si>
  <si>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</si>
  <si>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</si>
  <si>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</si>
  <si>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</si>
  <si>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</si>
  <si>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</si>
  <si>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</si>
  <si>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</si>
  <si>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</si>
  <si>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</si>
  <si>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</si>
  <si>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</si>
  <si>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</si>
  <si>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</si>
  <si>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</si>
  <si>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</si>
  <si>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</si>
  <si>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</si>
  <si>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</si>
  <si>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</si>
  <si>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</si>
  <si>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</si>
  <si>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</si>
  <si>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</si>
  <si>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</si>
  <si>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</si>
  <si>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</si>
  <si>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</si>
  <si>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</si>
  <si>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</si>
  <si>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</si>
  <si>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</si>
  <si>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</si>
  <si>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</si>
  <si>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</si>
  <si>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</si>
  <si>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</si>
  <si>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</si>
  <si>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</si>
  <si>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</si>
  <si>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</si>
  <si>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</si>
  <si>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</si>
  <si>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</si>
  <si>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12-05-2020</t>
  </si>
  <si>
    <t>aumento di casi dal giorno prima</t>
  </si>
  <si>
    <t>guariti al 12-05-2020</t>
  </si>
  <si>
    <t>aumento di guariti dal giorno prima</t>
  </si>
  <si>
    <t xml:space="preserve">Merano Chirurgia 2 </t>
  </si>
  <si>
    <t>Merano Medicina 1</t>
  </si>
  <si>
    <t>PINZOLO</t>
  </si>
  <si>
    <t>RONZONE</t>
  </si>
  <si>
    <t>RONZONE Totale</t>
  </si>
  <si>
    <t>Osp.Bk - Laboratorio Centrale Brunico</t>
  </si>
  <si>
    <t>Totali al 13-05-2020</t>
  </si>
  <si>
    <t>guariti al 13-05-2020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</si>
</sst>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zoomScale="70" zoomScaleNormal="70" workbookViewId="0">
      <selection activeCell="I781" sqref="I781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6.6640625" customWidth="1"/>
    <col min="9" max="9" width="17.265625" customWidth="1"/>
  </cols>
  <sheetData>
    <row r="1" spans="1:9" x14ac:dyDescent="0.45">
      <c r="A1" s="1" t="s">
        <v>475</v>
      </c>
      <c r="B1" s="1" t="s">
        <v>476</v>
      </c>
      <c r="C1" s="2"/>
      <c r="F1" s="2"/>
      <c r="G1" s="2"/>
      <c r="H1" s="2"/>
      <c r="I1" s="2"/>
    </row>
    <row r="2" spans="1:9" x14ac:dyDescent="0.45">
      <c r="A2" s="3"/>
      <c r="B2" s="4"/>
    </row>
    <row r="3" spans="1:9" ht="30" x14ac:dyDescent="0.45">
      <c r="A3" s="5" t="s">
        <v>477</v>
      </c>
      <c r="B3" s="6" t="s">
        <v>478</v>
      </c>
      <c r="C3" s="7" t="s">
        <v>479</v>
      </c>
      <c r="D3" s="8" t="s">
        <v>480</v>
      </c>
      <c r="E3" s="8" t="s">
        <v>490</v>
      </c>
      <c r="F3" s="8" t="s">
        <v>481</v>
      </c>
      <c r="G3" s="8" t="s">
        <v>482</v>
      </c>
      <c r="H3" s="8" t="s">
        <v>491</v>
      </c>
      <c r="I3" s="8" t="s">
        <v>483</v>
      </c>
    </row>
    <row r="4" spans="1:9" x14ac:dyDescent="0.45">
      <c r="A4" s="9">
        <v>21001</v>
      </c>
      <c r="B4" s="10" t="s">
        <v>474</v>
      </c>
      <c r="C4" t="s">
        <v>345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45">
      <c r="A7" s="14">
        <v>21001</v>
      </c>
      <c r="B7" s="15" t="s">
        <v>473</v>
      </c>
      <c r="C7" s="16"/>
      <c r="D7" s="17">
        <v>10</v>
      </c>
      <c r="E7" s="17">
        <v>10</v>
      </c>
      <c r="F7" s="18">
        <f t="shared" si="0"/>
        <v>0</v>
      </c>
      <c r="G7" s="18">
        <v>8</v>
      </c>
      <c r="H7" s="18">
        <v>8</v>
      </c>
      <c r="I7" s="18">
        <f>H7-G7</f>
        <v>0</v>
      </c>
    </row>
    <row r="8" spans="1:9" x14ac:dyDescent="0.45">
      <c r="A8" s="19">
        <v>21002</v>
      </c>
      <c r="B8" s="20" t="s">
        <v>472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45">
      <c r="A10" s="19"/>
      <c r="B10" s="20"/>
      <c r="C10" s="20" t="s">
        <v>471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45">
      <c r="A12" s="18">
        <v>21002</v>
      </c>
      <c r="B12" s="22" t="s">
        <v>470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4</v>
      </c>
      <c r="I12" s="24">
        <f t="shared" ref="I8:I71" si="1">H12-G12</f>
        <v>1</v>
      </c>
    </row>
    <row r="13" spans="1:9" x14ac:dyDescent="0.45">
      <c r="A13" s="19">
        <v>21003</v>
      </c>
      <c r="B13" s="25" t="s">
        <v>469</v>
      </c>
      <c r="C13" t="s">
        <v>468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4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4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45">
      <c r="A16" s="18">
        <v>21003</v>
      </c>
      <c r="B16" s="22" t="s">
        <v>467</v>
      </c>
      <c r="C16" s="23"/>
      <c r="D16" s="17">
        <v>3</v>
      </c>
      <c r="E16" s="17">
        <v>3</v>
      </c>
      <c r="F16" s="24">
        <f t="shared" si="0"/>
        <v>0</v>
      </c>
      <c r="G16" s="24">
        <v>2</v>
      </c>
      <c r="H16" s="24">
        <v>2</v>
      </c>
      <c r="I16" s="24">
        <f t="shared" si="1"/>
        <v>0</v>
      </c>
    </row>
    <row r="17" spans="1:9" x14ac:dyDescent="0.45">
      <c r="A17" s="9">
        <v>21004</v>
      </c>
      <c r="B17" s="30" t="s">
        <v>466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45">
      <c r="A18" s="9"/>
      <c r="B18" s="30"/>
      <c r="C18" t="s">
        <v>173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4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45">
      <c r="A20" s="9"/>
      <c r="B20" s="30"/>
      <c r="C20" s="20" t="s">
        <v>465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45">
      <c r="A21" s="9"/>
      <c r="B21" s="30"/>
      <c r="C21" s="20" t="s">
        <v>447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4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4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45">
      <c r="A24" s="9"/>
      <c r="B24" s="32"/>
      <c r="C24" s="21" t="s">
        <v>255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45">
      <c r="A25" s="9"/>
      <c r="B25" s="32"/>
      <c r="C25" s="13" t="s">
        <v>204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4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45">
      <c r="A27" s="9"/>
      <c r="B27" s="10"/>
      <c r="C27" s="13" t="s">
        <v>464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45">
      <c r="A28" s="14">
        <v>21004</v>
      </c>
      <c r="B28" s="15" t="s">
        <v>463</v>
      </c>
      <c r="C28" s="16"/>
      <c r="D28" s="17">
        <v>156</v>
      </c>
      <c r="E28" s="17">
        <v>156</v>
      </c>
      <c r="F28" s="18">
        <f t="shared" si="0"/>
        <v>0</v>
      </c>
      <c r="G28" s="18">
        <v>108</v>
      </c>
      <c r="H28" s="18">
        <v>110</v>
      </c>
      <c r="I28" s="18">
        <f t="shared" si="1"/>
        <v>2</v>
      </c>
    </row>
    <row r="29" spans="1:9" x14ac:dyDescent="0.45">
      <c r="A29" s="9"/>
      <c r="B29" s="33" t="s">
        <v>462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45">
      <c r="A30" s="14"/>
      <c r="B30" s="15" t="s">
        <v>461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45">
      <c r="A31" s="9">
        <v>21005</v>
      </c>
      <c r="B31" s="21" t="s">
        <v>460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4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45">
      <c r="A33" s="14">
        <v>21005</v>
      </c>
      <c r="B33" s="15" t="s">
        <v>459</v>
      </c>
      <c r="C33" s="16"/>
      <c r="D33" s="17">
        <v>4</v>
      </c>
      <c r="E33" s="17">
        <v>4</v>
      </c>
      <c r="F33" s="18">
        <f t="shared" si="0"/>
        <v>0</v>
      </c>
      <c r="G33" s="18">
        <v>2</v>
      </c>
      <c r="H33" s="18">
        <v>2</v>
      </c>
      <c r="I33" s="18">
        <f t="shared" si="1"/>
        <v>0</v>
      </c>
    </row>
    <row r="34" spans="1:9" x14ac:dyDescent="0.45">
      <c r="A34" s="9">
        <v>21006</v>
      </c>
      <c r="B34" s="30" t="s">
        <v>458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45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27"/>
      <c r="H35" s="27"/>
      <c r="I35" s="27"/>
    </row>
    <row r="36" spans="1:9" x14ac:dyDescent="0.4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45">
      <c r="A37" s="9"/>
      <c r="B37" s="32"/>
      <c r="C37" s="21" t="s">
        <v>362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4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45">
      <c r="A39" s="14">
        <v>21006</v>
      </c>
      <c r="B39" s="15" t="s">
        <v>457</v>
      </c>
      <c r="C39" s="16"/>
      <c r="D39" s="17">
        <v>36</v>
      </c>
      <c r="E39" s="17">
        <v>36</v>
      </c>
      <c r="F39" s="24">
        <f t="shared" si="0"/>
        <v>0</v>
      </c>
      <c r="G39" s="24">
        <v>30</v>
      </c>
      <c r="H39" s="24">
        <v>31</v>
      </c>
      <c r="I39" s="24">
        <f t="shared" si="1"/>
        <v>1</v>
      </c>
    </row>
    <row r="40" spans="1:9" x14ac:dyDescent="0.45">
      <c r="A40" s="9">
        <v>21007</v>
      </c>
      <c r="B40" s="30" t="s">
        <v>456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4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45">
      <c r="A42" s="14">
        <v>21007</v>
      </c>
      <c r="B42" s="15" t="s">
        <v>455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45">
      <c r="A43" s="9"/>
      <c r="B43" s="33" t="s">
        <v>454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45">
      <c r="A44" s="14"/>
      <c r="B44" s="15" t="s">
        <v>453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45">
      <c r="A45" s="9"/>
      <c r="B45" t="s">
        <v>452</v>
      </c>
      <c r="C45" t="s">
        <v>249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45">
      <c r="A46" s="14"/>
      <c r="B46" s="22" t="s">
        <v>451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45">
      <c r="A47" s="9">
        <v>21008</v>
      </c>
      <c r="B47" s="30" t="s">
        <v>450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27"/>
      <c r="H48" s="27"/>
      <c r="I48" s="27"/>
    </row>
    <row r="49" spans="1:9" x14ac:dyDescent="0.45">
      <c r="A49" s="9"/>
      <c r="B49" s="30"/>
      <c r="C49" t="s">
        <v>367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4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27"/>
      <c r="H54" s="27"/>
      <c r="I54" s="27"/>
    </row>
    <row r="55" spans="1:9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45">
      <c r="A56" s="9"/>
      <c r="B56" s="30"/>
      <c r="C56" s="20" t="s">
        <v>447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45">
      <c r="A60" s="9"/>
      <c r="B60" s="32"/>
      <c r="C60" s="13" t="s">
        <v>19</v>
      </c>
      <c r="D60" s="11">
        <v>231</v>
      </c>
      <c r="E60" s="11">
        <v>234</v>
      </c>
      <c r="F60" s="27">
        <f t="shared" si="0"/>
        <v>3</v>
      </c>
      <c r="G60" s="27"/>
      <c r="H60" s="27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27"/>
      <c r="H61" s="27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45">
      <c r="A66" s="9"/>
      <c r="B66" s="32"/>
      <c r="C66" t="s">
        <v>247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27"/>
      <c r="H69" s="27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4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45">
      <c r="A81" s="9"/>
      <c r="B81" s="32"/>
      <c r="C81" s="13" t="s">
        <v>171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4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45">
      <c r="A92" s="14">
        <v>21008</v>
      </c>
      <c r="B92" s="15" t="s">
        <v>434</v>
      </c>
      <c r="C92" s="16"/>
      <c r="D92" s="17">
        <v>544</v>
      </c>
      <c r="E92" s="17">
        <v>547</v>
      </c>
      <c r="F92" s="18">
        <f t="shared" si="2"/>
        <v>3</v>
      </c>
      <c r="G92" s="18">
        <v>369</v>
      </c>
      <c r="H92" s="18">
        <v>372</v>
      </c>
      <c r="I92" s="18">
        <f t="shared" ref="I72:I135" si="3">H92-G92</f>
        <v>3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26">
        <v>7</v>
      </c>
      <c r="E95" s="26">
        <v>7</v>
      </c>
      <c r="F95" s="12">
        <f t="shared" si="2"/>
        <v>0</v>
      </c>
      <c r="G95" s="12"/>
      <c r="H95" s="12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4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8">
        <v>5</v>
      </c>
      <c r="H98" s="18">
        <v>7</v>
      </c>
      <c r="I98" s="18">
        <f t="shared" si="3"/>
        <v>2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4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45">
      <c r="A110" s="9"/>
      <c r="B110" s="32"/>
      <c r="C110" t="s">
        <v>362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4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45">
      <c r="A114" s="9"/>
      <c r="B114" s="32"/>
      <c r="C114" s="13" t="s">
        <v>424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4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45">
      <c r="A116" s="9"/>
      <c r="B116" s="32"/>
      <c r="C116" s="13" t="s">
        <v>376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4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45">
      <c r="A118" s="14">
        <v>21011</v>
      </c>
      <c r="B118" s="15" t="s">
        <v>423</v>
      </c>
      <c r="C118" s="16"/>
      <c r="D118" s="17">
        <v>107</v>
      </c>
      <c r="E118" s="17">
        <v>107</v>
      </c>
      <c r="F118" s="18">
        <f t="shared" si="2"/>
        <v>0</v>
      </c>
      <c r="G118" s="18">
        <v>92</v>
      </c>
      <c r="H118" s="18">
        <v>92</v>
      </c>
      <c r="I118" s="18">
        <f t="shared" si="3"/>
        <v>0</v>
      </c>
    </row>
    <row r="119" spans="1:9" x14ac:dyDescent="0.45">
      <c r="A119" s="37"/>
      <c r="B119" t="s">
        <v>422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45">
      <c r="A120" s="18"/>
      <c r="B120" s="22" t="s">
        <v>421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45">
      <c r="A121" s="9">
        <v>21012</v>
      </c>
      <c r="B121" s="30" t="s">
        <v>420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4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45">
      <c r="A123" s="9"/>
      <c r="B123" s="32"/>
      <c r="C123" s="13" t="s">
        <v>419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4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45">
      <c r="A125" s="14">
        <v>21012</v>
      </c>
      <c r="B125" s="15" t="s">
        <v>418</v>
      </c>
      <c r="C125" s="16"/>
      <c r="D125" s="17">
        <v>12</v>
      </c>
      <c r="E125" s="17">
        <v>12</v>
      </c>
      <c r="F125" s="18">
        <f t="shared" si="2"/>
        <v>0</v>
      </c>
      <c r="G125" s="18">
        <v>11</v>
      </c>
      <c r="H125" s="18">
        <v>11</v>
      </c>
      <c r="I125" s="18">
        <f t="shared" si="3"/>
        <v>0</v>
      </c>
    </row>
    <row r="126" spans="1:9" x14ac:dyDescent="0.45">
      <c r="A126" s="9">
        <v>21013</v>
      </c>
      <c r="B126" s="30" t="s">
        <v>417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45">
      <c r="A127" s="9"/>
      <c r="B127" s="30"/>
      <c r="C127" t="s">
        <v>20</v>
      </c>
      <c r="D127" s="11">
        <v>60</v>
      </c>
      <c r="E127" s="11">
        <v>60</v>
      </c>
      <c r="F127" s="12">
        <f t="shared" si="2"/>
        <v>0</v>
      </c>
      <c r="G127" s="12"/>
      <c r="H127" s="12"/>
      <c r="I127" s="12"/>
    </row>
    <row r="128" spans="1:9" x14ac:dyDescent="0.4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45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45">
      <c r="A130" s="9"/>
      <c r="B130" s="32"/>
      <c r="C130" t="s">
        <v>416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45">
      <c r="A131" s="9"/>
      <c r="B131" s="35"/>
      <c r="C131" s="13" t="s">
        <v>362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45">
      <c r="A132" s="9"/>
      <c r="B132" s="35"/>
      <c r="C132" t="s">
        <v>268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4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45">
      <c r="A134" s="9"/>
      <c r="B134" s="32"/>
      <c r="C134" s="21" t="s">
        <v>267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45">
      <c r="A135" s="9"/>
      <c r="B135" s="32"/>
      <c r="C135" s="13" t="s">
        <v>190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4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45">
      <c r="A137" s="9"/>
      <c r="B137" s="10"/>
      <c r="C137" s="21" t="s">
        <v>415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45">
      <c r="A138" s="14">
        <v>21013</v>
      </c>
      <c r="B138" s="15" t="s">
        <v>414</v>
      </c>
      <c r="C138" s="16"/>
      <c r="D138" s="17">
        <v>101</v>
      </c>
      <c r="E138" s="17">
        <v>101</v>
      </c>
      <c r="F138" s="18">
        <f t="shared" si="4"/>
        <v>0</v>
      </c>
      <c r="G138" s="18">
        <v>61</v>
      </c>
      <c r="H138" s="18">
        <v>61</v>
      </c>
      <c r="I138" s="18">
        <f t="shared" ref="I136:I199" si="5">H138-G138</f>
        <v>0</v>
      </c>
    </row>
    <row r="139" spans="1:9" x14ac:dyDescent="0.45">
      <c r="A139" s="9"/>
      <c r="B139" s="33" t="s">
        <v>413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45">
      <c r="A140" s="14"/>
      <c r="B140" s="15" t="s">
        <v>412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45">
      <c r="A141" s="9">
        <v>21015</v>
      </c>
      <c r="B141" s="30" t="s">
        <v>411</v>
      </c>
      <c r="C141" s="20" t="s">
        <v>173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45">
      <c r="A142" s="9"/>
      <c r="B142" s="30"/>
      <c r="C142" t="s">
        <v>410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4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4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45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4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4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4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45">
      <c r="A149" s="9"/>
      <c r="B149" s="10"/>
      <c r="C149" s="13" t="s">
        <v>376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45">
      <c r="A150" s="14">
        <v>21015</v>
      </c>
      <c r="B150" s="15" t="s">
        <v>409</v>
      </c>
      <c r="C150" s="16"/>
      <c r="D150" s="17">
        <v>16</v>
      </c>
      <c r="E150" s="17">
        <v>16</v>
      </c>
      <c r="F150" s="18">
        <f t="shared" si="4"/>
        <v>0</v>
      </c>
      <c r="G150" s="18">
        <v>12</v>
      </c>
      <c r="H150" s="18">
        <v>12</v>
      </c>
      <c r="I150" s="18">
        <f t="shared" si="5"/>
        <v>0</v>
      </c>
    </row>
    <row r="151" spans="1:9" x14ac:dyDescent="0.45">
      <c r="A151" s="37"/>
      <c r="B151" t="s">
        <v>408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45">
      <c r="A152" s="18"/>
      <c r="B152" s="22" t="s">
        <v>407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45">
      <c r="A153" s="9"/>
      <c r="B153" s="33" t="s">
        <v>406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45">
      <c r="A154" s="14"/>
      <c r="B154" s="15" t="s">
        <v>405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45">
      <c r="A155" s="9">
        <v>21016</v>
      </c>
      <c r="B155" s="30" t="s">
        <v>404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4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45">
      <c r="A157" s="14">
        <v>21016</v>
      </c>
      <c r="B157" s="15" t="s">
        <v>403</v>
      </c>
      <c r="C157" s="16"/>
      <c r="D157" s="17">
        <v>12</v>
      </c>
      <c r="E157" s="17">
        <v>12</v>
      </c>
      <c r="F157" s="18">
        <f t="shared" si="4"/>
        <v>0</v>
      </c>
      <c r="G157" s="18">
        <v>10</v>
      </c>
      <c r="H157" s="18">
        <v>10</v>
      </c>
      <c r="I157" s="18">
        <f t="shared" si="5"/>
        <v>0</v>
      </c>
    </row>
    <row r="158" spans="1:9" x14ac:dyDescent="0.45">
      <c r="A158" s="9">
        <v>21017</v>
      </c>
      <c r="B158" s="30" t="s">
        <v>402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4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4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4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4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45">
      <c r="A163" s="14">
        <v>21017</v>
      </c>
      <c r="B163" s="15" t="s">
        <v>401</v>
      </c>
      <c r="C163" s="16"/>
      <c r="D163" s="17">
        <v>11</v>
      </c>
      <c r="E163" s="17">
        <v>11</v>
      </c>
      <c r="F163" s="18">
        <f t="shared" si="4"/>
        <v>0</v>
      </c>
      <c r="G163" s="18">
        <v>9</v>
      </c>
      <c r="H163" s="18">
        <v>9</v>
      </c>
      <c r="I163" s="18">
        <f t="shared" si="5"/>
        <v>0</v>
      </c>
    </row>
    <row r="164" spans="1:9" x14ac:dyDescent="0.45">
      <c r="A164" s="9"/>
      <c r="B164" s="33" t="s">
        <v>400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45">
      <c r="A165" s="14"/>
      <c r="B165" s="15" t="s">
        <v>399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45">
      <c r="A166" s="9"/>
      <c r="B166" s="33" t="s">
        <v>398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45">
      <c r="A167" s="14"/>
      <c r="B167" s="15" t="s">
        <v>397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45">
      <c r="A168" s="9"/>
      <c r="B168" s="33" t="s">
        <v>396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45">
      <c r="A169" s="14"/>
      <c r="B169" s="15" t="s">
        <v>395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45">
      <c r="A170" s="9"/>
      <c r="B170" s="33" t="s">
        <v>394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45">
      <c r="A171" s="14"/>
      <c r="B171" s="15" t="s">
        <v>393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45">
      <c r="A172" s="9"/>
      <c r="B172" t="s">
        <v>392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45">
      <c r="A173" s="14"/>
      <c r="B173" s="22" t="s">
        <v>391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45">
      <c r="A174" s="37"/>
      <c r="B174" t="s">
        <v>390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45">
      <c r="A175" s="18"/>
      <c r="B175" s="22" t="s">
        <v>389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45">
      <c r="A176" s="9">
        <v>21018</v>
      </c>
      <c r="B176" t="s">
        <v>388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45">
      <c r="A177" s="9"/>
      <c r="C177" s="20" t="s">
        <v>185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45">
      <c r="A178" s="18">
        <v>21018</v>
      </c>
      <c r="B178" s="22" t="s">
        <v>387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45">
      <c r="A179" s="9">
        <v>21019</v>
      </c>
      <c r="B179" s="30" t="s">
        <v>386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4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4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4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4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4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45">
      <c r="A185" s="9"/>
      <c r="B185" s="32"/>
      <c r="C185" s="13" t="s">
        <v>385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4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45">
      <c r="A187" s="14">
        <v>21019</v>
      </c>
      <c r="B187" s="15" t="s">
        <v>384</v>
      </c>
      <c r="C187" s="16"/>
      <c r="D187" s="17">
        <v>81</v>
      </c>
      <c r="E187" s="17">
        <v>81</v>
      </c>
      <c r="F187" s="18">
        <f t="shared" si="4"/>
        <v>0</v>
      </c>
      <c r="G187" s="18">
        <v>58</v>
      </c>
      <c r="H187" s="18">
        <v>58</v>
      </c>
      <c r="I187" s="18">
        <f t="shared" si="5"/>
        <v>0</v>
      </c>
    </row>
    <row r="188" spans="1:9" x14ac:dyDescent="0.45">
      <c r="A188" s="9"/>
      <c r="B188" s="33" t="s">
        <v>383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45">
      <c r="A189" s="14"/>
      <c r="B189" s="15" t="s">
        <v>382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45">
      <c r="A190" s="9">
        <v>21020</v>
      </c>
      <c r="B190" t="s">
        <v>381</v>
      </c>
      <c r="C190" t="s">
        <v>263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45">
      <c r="A191" s="14">
        <v>21020</v>
      </c>
      <c r="B191" s="22" t="s">
        <v>380</v>
      </c>
      <c r="C191" s="23"/>
      <c r="D191" s="14">
        <v>4</v>
      </c>
      <c r="E191" s="14">
        <v>4</v>
      </c>
      <c r="F191" s="14">
        <f t="shared" si="4"/>
        <v>0</v>
      </c>
      <c r="G191" s="24">
        <v>1</v>
      </c>
      <c r="H191" s="24">
        <v>1</v>
      </c>
      <c r="I191" s="14">
        <f t="shared" si="5"/>
        <v>0</v>
      </c>
    </row>
    <row r="192" spans="1:9" x14ac:dyDescent="0.45">
      <c r="A192" s="9">
        <v>21021</v>
      </c>
      <c r="B192" s="30" t="s">
        <v>379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4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4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4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45">
      <c r="A196" s="9"/>
      <c r="B196" s="10"/>
      <c r="C196" s="13" t="s">
        <v>326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45">
      <c r="A197" s="14">
        <v>21021</v>
      </c>
      <c r="B197" s="15" t="s">
        <v>378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12</v>
      </c>
      <c r="H197" s="18">
        <v>12</v>
      </c>
      <c r="I197" s="18">
        <f t="shared" si="5"/>
        <v>0</v>
      </c>
    </row>
    <row r="198" spans="1:9" x14ac:dyDescent="0.45">
      <c r="A198" s="9">
        <v>21022</v>
      </c>
      <c r="B198" s="30" t="s">
        <v>377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4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4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4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4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4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45">
      <c r="A204" s="9"/>
      <c r="B204" s="10"/>
      <c r="C204" s="13" t="s">
        <v>376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45">
      <c r="A205" s="14">
        <v>21022</v>
      </c>
      <c r="B205" s="15" t="s">
        <v>375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0:I263" si="7">H205-G205</f>
        <v>0</v>
      </c>
    </row>
    <row r="206" spans="1:9" x14ac:dyDescent="0.45">
      <c r="A206" s="9"/>
      <c r="B206" s="33" t="s">
        <v>374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45">
      <c r="A207" s="14"/>
      <c r="B207" s="15" t="s">
        <v>373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45">
      <c r="A208" s="9">
        <v>21023</v>
      </c>
      <c r="B208" s="30" t="s">
        <v>372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45">
      <c r="A209" s="9"/>
      <c r="B209" s="30"/>
      <c r="C209" t="s">
        <v>257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4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4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45">
      <c r="A212" s="9"/>
      <c r="B212" s="10"/>
      <c r="C212" t="s">
        <v>299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45">
      <c r="A213" s="14">
        <v>21023</v>
      </c>
      <c r="B213" s="15" t="s">
        <v>371</v>
      </c>
      <c r="C213" s="16"/>
      <c r="D213" s="17">
        <v>14</v>
      </c>
      <c r="E213" s="17">
        <v>14</v>
      </c>
      <c r="F213" s="18">
        <f t="shared" si="6"/>
        <v>0</v>
      </c>
      <c r="G213" s="18">
        <v>10</v>
      </c>
      <c r="H213" s="18">
        <v>11</v>
      </c>
      <c r="I213" s="18">
        <f t="shared" si="7"/>
        <v>1</v>
      </c>
    </row>
    <row r="214" spans="1:9" x14ac:dyDescent="0.45">
      <c r="A214" s="9"/>
      <c r="B214" s="33" t="s">
        <v>370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45">
      <c r="A215" s="14"/>
      <c r="B215" s="15" t="s">
        <v>369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45">
      <c r="A216" s="40">
        <v>21024</v>
      </c>
      <c r="B216" s="25" t="s">
        <v>368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45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2"/>
      <c r="H217" s="12"/>
      <c r="I217" s="12"/>
    </row>
    <row r="218" spans="1:9" x14ac:dyDescent="0.4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2"/>
      <c r="H218" s="12"/>
      <c r="I218" s="12"/>
    </row>
    <row r="219" spans="1:9" x14ac:dyDescent="0.45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2"/>
      <c r="H219" s="12"/>
      <c r="I219" s="12"/>
    </row>
    <row r="220" spans="1:9" x14ac:dyDescent="0.45">
      <c r="A220" s="14">
        <v>21024</v>
      </c>
      <c r="B220" s="22" t="s">
        <v>366</v>
      </c>
      <c r="C220" s="23"/>
      <c r="D220" s="17">
        <v>7</v>
      </c>
      <c r="E220" s="17">
        <v>7</v>
      </c>
      <c r="F220" s="18">
        <f t="shared" si="6"/>
        <v>0</v>
      </c>
      <c r="G220" s="18">
        <v>6</v>
      </c>
      <c r="H220" s="18">
        <v>6</v>
      </c>
      <c r="I220" s="18">
        <f t="shared" si="7"/>
        <v>0</v>
      </c>
    </row>
    <row r="221" spans="1:9" x14ac:dyDescent="0.45">
      <c r="A221" s="40">
        <v>21025</v>
      </c>
      <c r="B221" s="28" t="s">
        <v>365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2"/>
      <c r="H221" s="12"/>
      <c r="I221" s="12"/>
    </row>
    <row r="222" spans="1:9" x14ac:dyDescent="0.45">
      <c r="A222" s="18">
        <v>21025</v>
      </c>
      <c r="B222" s="22" t="s">
        <v>364</v>
      </c>
      <c r="C222" s="23"/>
      <c r="D222" s="17">
        <v>5</v>
      </c>
      <c r="E222" s="17">
        <v>5</v>
      </c>
      <c r="F222" s="18">
        <f t="shared" si="6"/>
        <v>0</v>
      </c>
      <c r="G222" s="18">
        <v>5</v>
      </c>
      <c r="H222" s="18">
        <v>5</v>
      </c>
      <c r="I222" s="18">
        <f t="shared" si="7"/>
        <v>0</v>
      </c>
    </row>
    <row r="223" spans="1:9" x14ac:dyDescent="0.45">
      <c r="A223" s="9">
        <v>21026</v>
      </c>
      <c r="B223" s="30" t="s">
        <v>363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4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2"/>
      <c r="H224" s="12"/>
      <c r="I224" s="12"/>
    </row>
    <row r="225" spans="1:9" x14ac:dyDescent="0.4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2"/>
      <c r="H225" s="12"/>
      <c r="I225" s="12"/>
    </row>
    <row r="226" spans="1:9" x14ac:dyDescent="0.45">
      <c r="A226" s="9"/>
      <c r="B226" s="32"/>
      <c r="C226" s="21" t="s">
        <v>362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4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45">
      <c r="A228" s="9"/>
      <c r="B228" s="10"/>
      <c r="C228" s="21" t="s">
        <v>182</v>
      </c>
      <c r="D228" s="11">
        <v>1</v>
      </c>
      <c r="E228" s="11">
        <v>1</v>
      </c>
      <c r="F228" s="12">
        <f t="shared" si="6"/>
        <v>0</v>
      </c>
      <c r="G228" s="12"/>
      <c r="H228" s="12"/>
      <c r="I228" s="12"/>
    </row>
    <row r="229" spans="1:9" x14ac:dyDescent="0.45">
      <c r="A229" s="14">
        <v>21026</v>
      </c>
      <c r="B229" s="15" t="s">
        <v>361</v>
      </c>
      <c r="C229" s="16"/>
      <c r="D229" s="17">
        <v>22</v>
      </c>
      <c r="E229" s="17">
        <v>22</v>
      </c>
      <c r="F229" s="18">
        <f t="shared" si="6"/>
        <v>0</v>
      </c>
      <c r="G229" s="18">
        <v>21</v>
      </c>
      <c r="H229" s="18">
        <v>21</v>
      </c>
      <c r="I229" s="18">
        <f t="shared" si="7"/>
        <v>0</v>
      </c>
    </row>
    <row r="230" spans="1:9" x14ac:dyDescent="0.45">
      <c r="A230" s="37"/>
      <c r="B230" t="s">
        <v>360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45">
      <c r="A231" s="18"/>
      <c r="B231" s="22" t="s">
        <v>359</v>
      </c>
      <c r="C231" s="23"/>
      <c r="D231" s="17">
        <v>1</v>
      </c>
      <c r="E231" s="17">
        <v>1</v>
      </c>
      <c r="F231" s="17">
        <f t="shared" si="6"/>
        <v>0</v>
      </c>
      <c r="G231" s="24">
        <v>1</v>
      </c>
      <c r="H231" s="24">
        <v>1</v>
      </c>
      <c r="I231" s="17">
        <f t="shared" si="7"/>
        <v>0</v>
      </c>
    </row>
    <row r="232" spans="1:9" x14ac:dyDescent="0.45">
      <c r="A232" s="41">
        <v>21027</v>
      </c>
      <c r="B232" s="30" t="s">
        <v>358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45">
      <c r="A233" s="41"/>
      <c r="B233" s="10"/>
      <c r="C233" s="13" t="s">
        <v>357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45">
      <c r="A234" s="14">
        <v>21027</v>
      </c>
      <c r="B234" s="15" t="s">
        <v>356</v>
      </c>
      <c r="C234" s="16"/>
      <c r="D234" s="17">
        <v>2</v>
      </c>
      <c r="E234" s="17">
        <v>2</v>
      </c>
      <c r="F234" s="18">
        <f t="shared" si="6"/>
        <v>0</v>
      </c>
      <c r="G234" s="24">
        <v>1</v>
      </c>
      <c r="H234" s="24">
        <v>1</v>
      </c>
      <c r="I234" s="18">
        <f t="shared" si="7"/>
        <v>0</v>
      </c>
    </row>
    <row r="235" spans="1:9" x14ac:dyDescent="0.45">
      <c r="A235" s="42"/>
      <c r="B235" s="28" t="s">
        <v>355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2"/>
      <c r="H235" s="12"/>
      <c r="I235" s="12"/>
    </row>
    <row r="236" spans="1:9" x14ac:dyDescent="0.45">
      <c r="A236" s="18"/>
      <c r="B236" s="22" t="s">
        <v>354</v>
      </c>
      <c r="C236" s="23"/>
      <c r="D236" s="17">
        <v>1</v>
      </c>
      <c r="E236" s="17">
        <v>1</v>
      </c>
      <c r="F236" s="18">
        <f t="shared" si="6"/>
        <v>0</v>
      </c>
      <c r="G236" s="18">
        <v>1</v>
      </c>
      <c r="H236" s="18">
        <v>1</v>
      </c>
      <c r="I236" s="18">
        <f t="shared" si="7"/>
        <v>0</v>
      </c>
    </row>
    <row r="237" spans="1:9" x14ac:dyDescent="0.45">
      <c r="A237" s="9">
        <v>21028</v>
      </c>
      <c r="B237" s="13" t="s">
        <v>353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2"/>
      <c r="H237" s="12"/>
      <c r="I237" s="12"/>
    </row>
    <row r="238" spans="1:9" x14ac:dyDescent="0.4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2"/>
      <c r="H238" s="12"/>
      <c r="I238" s="12"/>
    </row>
    <row r="239" spans="1:9" x14ac:dyDescent="0.4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4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2"/>
      <c r="H240" s="12"/>
      <c r="I240" s="12"/>
    </row>
    <row r="241" spans="1:9" x14ac:dyDescent="0.45">
      <c r="A241" s="9"/>
      <c r="B241" s="13"/>
      <c r="C241" s="20" t="s">
        <v>352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45">
      <c r="A242" s="14">
        <v>21028</v>
      </c>
      <c r="B242" s="15" t="s">
        <v>351</v>
      </c>
      <c r="C242" s="16"/>
      <c r="D242" s="17">
        <v>11</v>
      </c>
      <c r="E242" s="17">
        <v>11</v>
      </c>
      <c r="F242" s="18">
        <f t="shared" si="6"/>
        <v>0</v>
      </c>
      <c r="G242" s="18">
        <v>11</v>
      </c>
      <c r="H242" s="18">
        <v>11</v>
      </c>
      <c r="I242" s="18">
        <f t="shared" si="7"/>
        <v>0</v>
      </c>
    </row>
    <row r="243" spans="1:9" x14ac:dyDescent="0.45">
      <c r="A243" s="42"/>
      <c r="B243" s="28" t="s">
        <v>350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2"/>
      <c r="H243" s="12"/>
      <c r="I243" s="12"/>
    </row>
    <row r="244" spans="1:9" x14ac:dyDescent="0.45">
      <c r="A244" s="18"/>
      <c r="B244" s="22" t="s">
        <v>349</v>
      </c>
      <c r="C244" s="23"/>
      <c r="D244" s="17">
        <v>1</v>
      </c>
      <c r="E244" s="17">
        <v>1</v>
      </c>
      <c r="F244" s="18">
        <f t="shared" si="6"/>
        <v>0</v>
      </c>
      <c r="G244" s="18">
        <v>1</v>
      </c>
      <c r="H244" s="18">
        <v>1</v>
      </c>
      <c r="I244" s="18">
        <f t="shared" si="7"/>
        <v>0</v>
      </c>
    </row>
    <row r="245" spans="1:9" x14ac:dyDescent="0.45">
      <c r="A245" s="42"/>
      <c r="B245" s="28" t="s">
        <v>348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2"/>
      <c r="H245" s="12"/>
      <c r="I245" s="12"/>
    </row>
    <row r="246" spans="1:9" x14ac:dyDescent="0.45">
      <c r="A246" s="18"/>
      <c r="B246" s="22" t="s">
        <v>347</v>
      </c>
      <c r="C246" s="23"/>
      <c r="D246" s="17">
        <v>1</v>
      </c>
      <c r="E246" s="17">
        <v>1</v>
      </c>
      <c r="F246" s="18">
        <f t="shared" si="6"/>
        <v>0</v>
      </c>
      <c r="G246" s="24">
        <v>1</v>
      </c>
      <c r="H246" s="24">
        <v>1</v>
      </c>
      <c r="I246" s="18">
        <f t="shared" si="7"/>
        <v>0</v>
      </c>
    </row>
    <row r="247" spans="1:9" x14ac:dyDescent="0.45">
      <c r="A247" s="9">
        <v>21029</v>
      </c>
      <c r="B247" s="30" t="s">
        <v>346</v>
      </c>
      <c r="C247" t="s">
        <v>345</v>
      </c>
      <c r="D247" s="26">
        <v>2</v>
      </c>
      <c r="E247" s="26">
        <v>2</v>
      </c>
      <c r="F247" s="12">
        <f t="shared" si="6"/>
        <v>0</v>
      </c>
      <c r="G247" s="12"/>
      <c r="H247" s="12"/>
      <c r="I247" s="12"/>
    </row>
    <row r="248" spans="1:9" x14ac:dyDescent="0.4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4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2"/>
      <c r="H249" s="12"/>
      <c r="I249" s="12"/>
    </row>
    <row r="250" spans="1:9" x14ac:dyDescent="0.45">
      <c r="A250" s="9"/>
      <c r="B250" s="32"/>
      <c r="C250" t="s">
        <v>344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45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45">
      <c r="A252" s="9"/>
      <c r="B252" s="32"/>
      <c r="C252" s="13" t="s">
        <v>300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4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2"/>
      <c r="H253" s="12"/>
      <c r="I253" s="12"/>
    </row>
    <row r="254" spans="1:9" x14ac:dyDescent="0.4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4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2"/>
      <c r="H255" s="12"/>
      <c r="I255" s="12"/>
    </row>
    <row r="256" spans="1:9" x14ac:dyDescent="0.45">
      <c r="A256" s="9"/>
      <c r="B256" s="10"/>
      <c r="C256" s="13" t="s">
        <v>343</v>
      </c>
      <c r="D256" s="11">
        <v>1</v>
      </c>
      <c r="E256" s="11">
        <v>1</v>
      </c>
      <c r="F256" s="12">
        <f t="shared" si="6"/>
        <v>0</v>
      </c>
      <c r="G256" s="12"/>
      <c r="H256" s="12"/>
      <c r="I256" s="12"/>
    </row>
    <row r="257" spans="1:9" x14ac:dyDescent="0.45">
      <c r="A257" s="14">
        <v>21029</v>
      </c>
      <c r="B257" s="15" t="s">
        <v>342</v>
      </c>
      <c r="C257" s="16"/>
      <c r="D257" s="17">
        <v>23</v>
      </c>
      <c r="E257" s="17">
        <v>23</v>
      </c>
      <c r="F257" s="18">
        <f t="shared" si="6"/>
        <v>0</v>
      </c>
      <c r="G257" s="18">
        <v>15</v>
      </c>
      <c r="H257" s="18">
        <v>15</v>
      </c>
      <c r="I257" s="18">
        <f t="shared" si="7"/>
        <v>0</v>
      </c>
    </row>
    <row r="258" spans="1:9" x14ac:dyDescent="0.45">
      <c r="A258" s="9">
        <v>21030</v>
      </c>
      <c r="B258" s="30" t="s">
        <v>341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2"/>
      <c r="H258" s="12"/>
      <c r="I258" s="12"/>
    </row>
    <row r="259" spans="1:9" x14ac:dyDescent="0.4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2"/>
      <c r="H259" s="12"/>
      <c r="I259" s="12"/>
    </row>
    <row r="260" spans="1:9" x14ac:dyDescent="0.45">
      <c r="A260" s="9"/>
      <c r="B260" s="10"/>
      <c r="C260" s="13" t="s">
        <v>19</v>
      </c>
      <c r="D260" s="11">
        <v>3</v>
      </c>
      <c r="E260" s="11">
        <v>3</v>
      </c>
      <c r="F260" s="12">
        <f t="shared" si="6"/>
        <v>0</v>
      </c>
      <c r="G260" s="12"/>
      <c r="H260" s="12"/>
      <c r="I260" s="12"/>
    </row>
    <row r="261" spans="1:9" x14ac:dyDescent="0.45">
      <c r="A261" s="14">
        <v>21030</v>
      </c>
      <c r="B261" s="15" t="s">
        <v>340</v>
      </c>
      <c r="C261" s="16"/>
      <c r="D261" s="17">
        <v>13</v>
      </c>
      <c r="E261" s="17">
        <v>13</v>
      </c>
      <c r="F261" s="18">
        <f t="shared" ref="F261:F324" si="8">E261-D261</f>
        <v>0</v>
      </c>
      <c r="G261" s="18">
        <v>10</v>
      </c>
      <c r="H261" s="18">
        <v>10</v>
      </c>
      <c r="I261" s="18">
        <f t="shared" si="7"/>
        <v>0</v>
      </c>
    </row>
    <row r="262" spans="1:9" x14ac:dyDescent="0.45">
      <c r="A262" s="9"/>
      <c r="B262" s="33" t="s">
        <v>339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2"/>
      <c r="H262" s="12"/>
      <c r="I262" s="12"/>
    </row>
    <row r="263" spans="1:9" x14ac:dyDescent="0.45">
      <c r="A263" s="14"/>
      <c r="B263" s="15" t="s">
        <v>338</v>
      </c>
      <c r="C263" s="16"/>
      <c r="D263" s="17">
        <v>1</v>
      </c>
      <c r="E263" s="17">
        <v>1</v>
      </c>
      <c r="F263" s="18">
        <f t="shared" si="8"/>
        <v>0</v>
      </c>
      <c r="G263" s="24">
        <v>1</v>
      </c>
      <c r="H263" s="24">
        <v>1</v>
      </c>
      <c r="I263" s="18">
        <f t="shared" si="7"/>
        <v>0</v>
      </c>
    </row>
    <row r="264" spans="1:9" x14ac:dyDescent="0.45">
      <c r="A264" s="9">
        <v>21031</v>
      </c>
      <c r="B264" s="30" t="s">
        <v>337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12"/>
      <c r="H264" s="12"/>
      <c r="I264" s="12"/>
    </row>
    <row r="265" spans="1:9" x14ac:dyDescent="0.4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2"/>
      <c r="H265" s="12"/>
      <c r="I265" s="12"/>
    </row>
    <row r="266" spans="1:9" x14ac:dyDescent="0.45">
      <c r="A266" s="9"/>
      <c r="B266" s="10"/>
      <c r="C266" s="21" t="s">
        <v>336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4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2"/>
      <c r="H267" s="12"/>
      <c r="I267" s="12"/>
    </row>
    <row r="268" spans="1:9" x14ac:dyDescent="0.45">
      <c r="A268" s="14">
        <v>21031</v>
      </c>
      <c r="B268" s="15" t="s">
        <v>335</v>
      </c>
      <c r="C268" s="16"/>
      <c r="D268" s="17">
        <v>13</v>
      </c>
      <c r="E268" s="17">
        <v>13</v>
      </c>
      <c r="F268" s="18">
        <f t="shared" si="8"/>
        <v>0</v>
      </c>
      <c r="G268" s="18">
        <v>13</v>
      </c>
      <c r="H268" s="18">
        <v>13</v>
      </c>
      <c r="I268" s="18">
        <f t="shared" ref="I264:I327" si="9">H268-G268</f>
        <v>0</v>
      </c>
    </row>
    <row r="269" spans="1:9" x14ac:dyDescent="0.45">
      <c r="A269" s="9"/>
      <c r="B269" s="30" t="s">
        <v>334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2"/>
      <c r="H269" s="12"/>
      <c r="I269" s="12"/>
    </row>
    <row r="270" spans="1:9" x14ac:dyDescent="0.4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2"/>
      <c r="H270" s="12"/>
      <c r="I270" s="12"/>
    </row>
    <row r="271" spans="1:9" x14ac:dyDescent="0.45">
      <c r="A271" s="14"/>
      <c r="B271" s="15" t="s">
        <v>333</v>
      </c>
      <c r="C271" s="16"/>
      <c r="D271" s="17">
        <v>2</v>
      </c>
      <c r="E271" s="17">
        <v>2</v>
      </c>
      <c r="F271" s="18">
        <f t="shared" si="8"/>
        <v>0</v>
      </c>
      <c r="G271" s="18">
        <v>2</v>
      </c>
      <c r="H271" s="18">
        <v>2</v>
      </c>
      <c r="I271" s="18">
        <f t="shared" si="9"/>
        <v>0</v>
      </c>
    </row>
    <row r="272" spans="1:9" x14ac:dyDescent="0.45">
      <c r="A272" s="9">
        <v>21032</v>
      </c>
      <c r="B272" s="33" t="s">
        <v>332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2"/>
      <c r="H272" s="12"/>
      <c r="I272" s="12"/>
    </row>
    <row r="273" spans="1:9" x14ac:dyDescent="0.45">
      <c r="A273" s="14">
        <v>21032</v>
      </c>
      <c r="B273" s="15" t="s">
        <v>331</v>
      </c>
      <c r="C273" s="16"/>
      <c r="D273" s="17">
        <v>4</v>
      </c>
      <c r="E273" s="17">
        <v>4</v>
      </c>
      <c r="F273" s="18">
        <f t="shared" si="8"/>
        <v>0</v>
      </c>
      <c r="G273" s="18">
        <v>4</v>
      </c>
      <c r="H273" s="18">
        <v>4</v>
      </c>
      <c r="I273" s="18">
        <f t="shared" si="9"/>
        <v>0</v>
      </c>
    </row>
    <row r="274" spans="1:9" x14ac:dyDescent="0.45">
      <c r="A274" s="9">
        <v>21033</v>
      </c>
      <c r="B274" s="30" t="s">
        <v>330</v>
      </c>
      <c r="C274" t="s">
        <v>329</v>
      </c>
      <c r="D274" s="26">
        <v>3</v>
      </c>
      <c r="E274" s="26">
        <v>3</v>
      </c>
      <c r="F274" s="12">
        <f t="shared" si="8"/>
        <v>0</v>
      </c>
      <c r="G274" s="12"/>
      <c r="H274" s="12"/>
      <c r="I274" s="12"/>
    </row>
    <row r="275" spans="1:9" x14ac:dyDescent="0.4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2"/>
      <c r="H275" s="12"/>
      <c r="I275" s="12"/>
    </row>
    <row r="276" spans="1:9" x14ac:dyDescent="0.4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2"/>
      <c r="H276" s="12"/>
      <c r="I276" s="12"/>
    </row>
    <row r="277" spans="1:9" x14ac:dyDescent="0.45">
      <c r="C277" t="s">
        <v>38</v>
      </c>
      <c r="D277" s="11">
        <v>1</v>
      </c>
      <c r="E277" s="11">
        <v>1</v>
      </c>
      <c r="F277" s="12">
        <f t="shared" si="8"/>
        <v>0</v>
      </c>
      <c r="G277" s="12"/>
      <c r="H277" s="12"/>
      <c r="I277" s="12"/>
    </row>
    <row r="278" spans="1:9" x14ac:dyDescent="0.4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2"/>
      <c r="H278" s="12"/>
      <c r="I278" s="12"/>
    </row>
    <row r="279" spans="1:9" x14ac:dyDescent="0.45">
      <c r="A279" s="14">
        <v>21033</v>
      </c>
      <c r="B279" s="15" t="s">
        <v>328</v>
      </c>
      <c r="C279" s="16"/>
      <c r="D279" s="17">
        <v>19</v>
      </c>
      <c r="E279" s="17">
        <v>19</v>
      </c>
      <c r="F279" s="18">
        <f t="shared" si="8"/>
        <v>0</v>
      </c>
      <c r="G279" s="18">
        <v>14</v>
      </c>
      <c r="H279" s="18">
        <v>14</v>
      </c>
      <c r="I279" s="18">
        <f t="shared" si="9"/>
        <v>0</v>
      </c>
    </row>
    <row r="280" spans="1:9" x14ac:dyDescent="0.45">
      <c r="A280" s="9">
        <v>21034</v>
      </c>
      <c r="B280" s="25" t="s">
        <v>327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2"/>
      <c r="H280" s="12"/>
      <c r="I280" s="12"/>
    </row>
    <row r="281" spans="1:9" x14ac:dyDescent="0.4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12"/>
      <c r="H281" s="12"/>
      <c r="I281" s="12"/>
    </row>
    <row r="282" spans="1:9" x14ac:dyDescent="0.45">
      <c r="A282" s="9"/>
      <c r="B282" s="35"/>
      <c r="C282" s="21" t="s">
        <v>194</v>
      </c>
      <c r="D282" s="11">
        <v>1</v>
      </c>
      <c r="E282" s="11">
        <v>1</v>
      </c>
      <c r="F282" s="12">
        <f t="shared" si="8"/>
        <v>0</v>
      </c>
      <c r="G282" s="12"/>
      <c r="H282" s="12"/>
      <c r="I282" s="12"/>
    </row>
    <row r="283" spans="1:9" x14ac:dyDescent="0.45">
      <c r="A283" s="9"/>
      <c r="B283" s="29"/>
      <c r="C283" s="21" t="s">
        <v>326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45">
      <c r="A284" s="14">
        <v>21034</v>
      </c>
      <c r="B284" s="43" t="s">
        <v>325</v>
      </c>
      <c r="C284" s="44"/>
      <c r="D284" s="17">
        <v>10</v>
      </c>
      <c r="E284" s="17">
        <v>10</v>
      </c>
      <c r="F284" s="18">
        <f t="shared" si="8"/>
        <v>0</v>
      </c>
      <c r="G284" s="18">
        <v>10</v>
      </c>
      <c r="H284" s="18">
        <v>10</v>
      </c>
      <c r="I284" s="18">
        <f t="shared" si="9"/>
        <v>0</v>
      </c>
    </row>
    <row r="285" spans="1:9" x14ac:dyDescent="0.45">
      <c r="A285" s="9">
        <v>21035</v>
      </c>
      <c r="B285" s="28" t="s">
        <v>324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2"/>
      <c r="H285" s="12"/>
      <c r="I285" s="12"/>
    </row>
    <row r="286" spans="1:9" x14ac:dyDescent="0.4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2"/>
      <c r="H286" s="12"/>
      <c r="I286" s="12"/>
    </row>
    <row r="287" spans="1:9" x14ac:dyDescent="0.45">
      <c r="A287" s="18">
        <v>21035</v>
      </c>
      <c r="B287" s="22" t="s">
        <v>323</v>
      </c>
      <c r="C287" s="23"/>
      <c r="D287" s="17">
        <v>3</v>
      </c>
      <c r="E287" s="17">
        <v>3</v>
      </c>
      <c r="F287" s="18">
        <f t="shared" si="8"/>
        <v>0</v>
      </c>
      <c r="G287" s="18">
        <v>2</v>
      </c>
      <c r="H287" s="18">
        <v>2</v>
      </c>
      <c r="I287" s="18">
        <f t="shared" si="9"/>
        <v>0</v>
      </c>
    </row>
    <row r="288" spans="1:9" x14ac:dyDescent="0.45">
      <c r="A288" s="37"/>
      <c r="B288" t="s">
        <v>322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45">
      <c r="A289" s="18"/>
      <c r="B289" s="22" t="s">
        <v>321</v>
      </c>
      <c r="C289" s="23"/>
      <c r="D289" s="17">
        <v>1</v>
      </c>
      <c r="E289" s="17">
        <v>1</v>
      </c>
      <c r="F289" s="17">
        <f t="shared" si="8"/>
        <v>0</v>
      </c>
      <c r="G289" s="24">
        <v>0</v>
      </c>
      <c r="H289" s="24">
        <v>0</v>
      </c>
      <c r="I289" s="17">
        <f t="shared" si="9"/>
        <v>0</v>
      </c>
    </row>
    <row r="290" spans="1:9" x14ac:dyDescent="0.45">
      <c r="A290" s="37"/>
      <c r="B290" t="s">
        <v>320</v>
      </c>
      <c r="C290" t="s">
        <v>319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45">
      <c r="A291" s="18"/>
      <c r="B291" s="22" t="s">
        <v>318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45">
      <c r="A292" s="37"/>
      <c r="B292" t="s">
        <v>317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45">
      <c r="A293" s="18"/>
      <c r="B293" s="22" t="s">
        <v>316</v>
      </c>
      <c r="C293" s="23"/>
      <c r="D293" s="18">
        <v>1</v>
      </c>
      <c r="E293" s="18">
        <v>1</v>
      </c>
      <c r="F293" s="18">
        <f t="shared" si="8"/>
        <v>0</v>
      </c>
      <c r="G293" s="24">
        <v>1</v>
      </c>
      <c r="H293" s="24">
        <v>1</v>
      </c>
      <c r="I293" s="18">
        <f t="shared" si="9"/>
        <v>0</v>
      </c>
    </row>
    <row r="294" spans="1:9" x14ac:dyDescent="0.45">
      <c r="A294" s="37"/>
      <c r="B294" t="s">
        <v>315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37"/>
      <c r="H294" s="37"/>
      <c r="I294" s="37"/>
    </row>
    <row r="295" spans="1:9" x14ac:dyDescent="0.45">
      <c r="A295" s="18"/>
      <c r="B295" s="22" t="s">
        <v>314</v>
      </c>
      <c r="C295" s="23"/>
      <c r="D295" s="17">
        <v>1</v>
      </c>
      <c r="E295" s="17">
        <v>1</v>
      </c>
      <c r="F295" s="18">
        <f t="shared" si="8"/>
        <v>0</v>
      </c>
      <c r="G295" s="24">
        <v>0</v>
      </c>
      <c r="H295" s="24">
        <v>0</v>
      </c>
      <c r="I295" s="18">
        <f t="shared" si="9"/>
        <v>0</v>
      </c>
    </row>
    <row r="296" spans="1:9" x14ac:dyDescent="0.45">
      <c r="A296" s="9"/>
      <c r="B296" s="33" t="s">
        <v>313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2"/>
      <c r="H296" s="12"/>
      <c r="I296" s="12"/>
    </row>
    <row r="297" spans="1:9" x14ac:dyDescent="0.45">
      <c r="A297" s="14"/>
      <c r="B297" s="15" t="s">
        <v>312</v>
      </c>
      <c r="C297" s="16"/>
      <c r="D297" s="17">
        <v>1</v>
      </c>
      <c r="E297" s="17">
        <v>1</v>
      </c>
      <c r="F297" s="18">
        <f t="shared" si="8"/>
        <v>0</v>
      </c>
      <c r="G297" s="18">
        <v>1</v>
      </c>
      <c r="H297" s="18">
        <v>1</v>
      </c>
      <c r="I297" s="18">
        <f t="shared" si="9"/>
        <v>0</v>
      </c>
    </row>
    <row r="298" spans="1:9" x14ac:dyDescent="0.45">
      <c r="A298" s="9">
        <v>21117</v>
      </c>
      <c r="B298" s="30" t="s">
        <v>311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12"/>
      <c r="H298" s="12"/>
      <c r="I298" s="12"/>
    </row>
    <row r="299" spans="1:9" x14ac:dyDescent="0.4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2"/>
      <c r="H299" s="12"/>
      <c r="I299" s="12"/>
    </row>
    <row r="300" spans="1:9" x14ac:dyDescent="0.45">
      <c r="A300" s="9"/>
      <c r="B300" s="10"/>
      <c r="C300" s="13" t="s">
        <v>266</v>
      </c>
      <c r="D300" s="11">
        <v>1</v>
      </c>
      <c r="E300" s="11">
        <v>1</v>
      </c>
      <c r="F300" s="12">
        <f t="shared" si="8"/>
        <v>0</v>
      </c>
      <c r="G300" s="12"/>
      <c r="H300" s="12"/>
      <c r="I300" s="12"/>
    </row>
    <row r="301" spans="1:9" x14ac:dyDescent="0.45">
      <c r="A301" s="14">
        <v>21117</v>
      </c>
      <c r="B301" s="15" t="s">
        <v>310</v>
      </c>
      <c r="C301" s="16"/>
      <c r="D301" s="17">
        <v>16</v>
      </c>
      <c r="E301" s="17">
        <v>16</v>
      </c>
      <c r="F301" s="18">
        <f t="shared" si="8"/>
        <v>0</v>
      </c>
      <c r="G301" s="18">
        <v>15</v>
      </c>
      <c r="H301" s="18">
        <v>15</v>
      </c>
      <c r="I301" s="18">
        <f t="shared" si="9"/>
        <v>0</v>
      </c>
    </row>
    <row r="302" spans="1:9" x14ac:dyDescent="0.45">
      <c r="A302" s="9">
        <v>21037</v>
      </c>
      <c r="B302" t="s">
        <v>309</v>
      </c>
      <c r="C302" t="s">
        <v>249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45">
      <c r="A303" s="18">
        <v>21037</v>
      </c>
      <c r="B303" s="22" t="s">
        <v>308</v>
      </c>
      <c r="C303" s="23"/>
      <c r="D303" s="18">
        <v>1</v>
      </c>
      <c r="E303" s="18">
        <v>1</v>
      </c>
      <c r="F303" s="18">
        <f t="shared" si="8"/>
        <v>0</v>
      </c>
      <c r="G303" s="24">
        <v>1</v>
      </c>
      <c r="H303" s="24">
        <v>1</v>
      </c>
      <c r="I303" s="18">
        <f t="shared" si="9"/>
        <v>0</v>
      </c>
    </row>
    <row r="304" spans="1:9" x14ac:dyDescent="0.45">
      <c r="A304" s="9">
        <v>21038</v>
      </c>
      <c r="B304" s="30" t="s">
        <v>307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2"/>
      <c r="H304" s="12"/>
      <c r="I304" s="12"/>
    </row>
    <row r="305" spans="1:9" x14ac:dyDescent="0.4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12"/>
      <c r="H305" s="12"/>
      <c r="I305" s="12"/>
    </row>
    <row r="306" spans="1:9" x14ac:dyDescent="0.45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2"/>
      <c r="H306" s="12"/>
      <c r="I306" s="12"/>
    </row>
    <row r="307" spans="1:9" x14ac:dyDescent="0.4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2"/>
      <c r="H307" s="12"/>
      <c r="I307" s="12"/>
    </row>
    <row r="308" spans="1:9" x14ac:dyDescent="0.45">
      <c r="A308" s="14">
        <v>21038</v>
      </c>
      <c r="B308" s="15" t="s">
        <v>306</v>
      </c>
      <c r="C308" s="16"/>
      <c r="D308" s="17">
        <v>11</v>
      </c>
      <c r="E308" s="17">
        <v>11</v>
      </c>
      <c r="F308" s="18">
        <f t="shared" si="8"/>
        <v>0</v>
      </c>
      <c r="G308" s="24">
        <v>10</v>
      </c>
      <c r="H308" s="24">
        <v>10</v>
      </c>
      <c r="I308" s="18">
        <f t="shared" si="9"/>
        <v>0</v>
      </c>
    </row>
    <row r="309" spans="1:9" x14ac:dyDescent="0.45">
      <c r="A309" s="45">
        <v>21039</v>
      </c>
      <c r="B309" s="30" t="s">
        <v>305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2"/>
      <c r="H309" s="12"/>
      <c r="I309" s="12"/>
    </row>
    <row r="310" spans="1:9" x14ac:dyDescent="0.4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2"/>
      <c r="H310" s="12"/>
      <c r="I310" s="12"/>
    </row>
    <row r="311" spans="1:9" x14ac:dyDescent="0.45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2"/>
      <c r="H311" s="12"/>
      <c r="I311" s="12"/>
    </row>
    <row r="312" spans="1:9" x14ac:dyDescent="0.4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2"/>
      <c r="H312" s="12"/>
      <c r="I312" s="12"/>
    </row>
    <row r="313" spans="1:9" x14ac:dyDescent="0.4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2"/>
      <c r="H313" s="12"/>
      <c r="I313" s="12"/>
    </row>
    <row r="314" spans="1:9" x14ac:dyDescent="0.45">
      <c r="A314" s="14">
        <v>21039</v>
      </c>
      <c r="B314" s="15" t="s">
        <v>304</v>
      </c>
      <c r="C314" s="16"/>
      <c r="D314" s="17">
        <v>19</v>
      </c>
      <c r="E314" s="17">
        <v>19</v>
      </c>
      <c r="F314" s="18">
        <f t="shared" si="8"/>
        <v>0</v>
      </c>
      <c r="G314" s="18">
        <v>16</v>
      </c>
      <c r="H314" s="18">
        <v>16</v>
      </c>
      <c r="I314" s="18">
        <f t="shared" si="9"/>
        <v>0</v>
      </c>
    </row>
    <row r="315" spans="1:9" x14ac:dyDescent="0.45">
      <c r="A315" s="9">
        <v>21040</v>
      </c>
      <c r="B315" s="30" t="s">
        <v>303</v>
      </c>
      <c r="C315" s="20" t="s">
        <v>465</v>
      </c>
      <c r="D315" s="38">
        <v>1</v>
      </c>
      <c r="E315" s="38">
        <v>1</v>
      </c>
      <c r="F315" s="12">
        <f t="shared" si="8"/>
        <v>0</v>
      </c>
      <c r="G315" s="12"/>
      <c r="H315" s="12"/>
      <c r="I315" s="12"/>
    </row>
    <row r="316" spans="1:9" x14ac:dyDescent="0.45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12"/>
      <c r="H316" s="12"/>
      <c r="I316" s="12"/>
    </row>
    <row r="317" spans="1:9" x14ac:dyDescent="0.45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12"/>
      <c r="H317" s="12"/>
      <c r="I317" s="12"/>
    </row>
    <row r="318" spans="1:9" x14ac:dyDescent="0.45">
      <c r="A318" s="9"/>
      <c r="B318" s="30"/>
      <c r="C318" t="s">
        <v>302</v>
      </c>
      <c r="D318" s="38">
        <v>4</v>
      </c>
      <c r="E318" s="38">
        <v>4</v>
      </c>
      <c r="F318" s="12">
        <f t="shared" si="8"/>
        <v>0</v>
      </c>
      <c r="G318" s="12"/>
      <c r="H318" s="12"/>
      <c r="I318" s="12"/>
    </row>
    <row r="319" spans="1:9" x14ac:dyDescent="0.45">
      <c r="A319" s="9"/>
      <c r="B319" s="30"/>
      <c r="C319" t="s">
        <v>301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4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12"/>
      <c r="H320" s="12"/>
      <c r="I320" s="12"/>
    </row>
    <row r="321" spans="1:9" x14ac:dyDescent="0.4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12"/>
      <c r="H321" s="12"/>
      <c r="I321" s="12"/>
    </row>
    <row r="322" spans="1:9" x14ac:dyDescent="0.45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2"/>
      <c r="H322" s="12"/>
      <c r="I322" s="12"/>
    </row>
    <row r="323" spans="1:9" x14ac:dyDescent="0.45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45">
      <c r="A324" s="9"/>
      <c r="B324" s="32"/>
      <c r="C324" s="13" t="s">
        <v>113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45">
      <c r="A325" s="9"/>
      <c r="B325" s="32"/>
      <c r="C325" t="s">
        <v>32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45">
      <c r="A326" s="9"/>
      <c r="B326" s="32"/>
      <c r="C326" t="s">
        <v>300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4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2"/>
      <c r="H327" s="12"/>
      <c r="I327" s="12"/>
    </row>
    <row r="328" spans="1:9" x14ac:dyDescent="0.45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45">
      <c r="A329" s="9"/>
      <c r="B329" s="32"/>
      <c r="C329" s="13" t="s">
        <v>204</v>
      </c>
      <c r="D329" s="11">
        <v>1</v>
      </c>
      <c r="E329" s="11">
        <v>1</v>
      </c>
      <c r="F329" s="12">
        <f t="shared" si="10"/>
        <v>0</v>
      </c>
      <c r="G329" s="12"/>
      <c r="H329" s="12"/>
      <c r="I329" s="12"/>
    </row>
    <row r="330" spans="1:9" x14ac:dyDescent="0.4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2"/>
      <c r="H330" s="12"/>
      <c r="I330" s="12"/>
    </row>
    <row r="331" spans="1:9" x14ac:dyDescent="0.4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2"/>
      <c r="H331" s="12"/>
      <c r="I331" s="12"/>
    </row>
    <row r="332" spans="1:9" x14ac:dyDescent="0.45">
      <c r="A332" s="9"/>
      <c r="B332" s="10"/>
      <c r="C332" s="13" t="s">
        <v>299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45">
      <c r="A333" s="14">
        <v>21040</v>
      </c>
      <c r="B333" s="15" t="s">
        <v>298</v>
      </c>
      <c r="C333" s="16"/>
      <c r="D333" s="17">
        <v>122</v>
      </c>
      <c r="E333" s="17">
        <v>122</v>
      </c>
      <c r="F333" s="18">
        <f t="shared" si="10"/>
        <v>0</v>
      </c>
      <c r="G333" s="18">
        <v>77</v>
      </c>
      <c r="H333" s="18">
        <v>78</v>
      </c>
      <c r="I333" s="18">
        <f t="shared" ref="I328:I391" si="11">H333-G333</f>
        <v>1</v>
      </c>
    </row>
    <row r="334" spans="1:9" x14ac:dyDescent="0.45">
      <c r="A334" s="9">
        <v>21041</v>
      </c>
      <c r="B334" s="30" t="s">
        <v>297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2"/>
      <c r="H334" s="12"/>
      <c r="I334" s="12"/>
    </row>
    <row r="335" spans="1:9" x14ac:dyDescent="0.4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2"/>
      <c r="H335" s="12"/>
      <c r="I335" s="12"/>
    </row>
    <row r="336" spans="1:9" x14ac:dyDescent="0.45">
      <c r="A336" s="9"/>
      <c r="B336" s="20"/>
      <c r="C336" t="s">
        <v>263</v>
      </c>
      <c r="D336" s="11">
        <v>11</v>
      </c>
      <c r="E336" s="11">
        <v>11</v>
      </c>
      <c r="F336" s="12">
        <f t="shared" si="10"/>
        <v>0</v>
      </c>
      <c r="G336" s="12"/>
      <c r="H336" s="12"/>
      <c r="I336" s="12"/>
    </row>
    <row r="337" spans="1:9" x14ac:dyDescent="0.4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2"/>
      <c r="H337" s="12"/>
      <c r="I337" s="12"/>
    </row>
    <row r="338" spans="1:9" x14ac:dyDescent="0.45">
      <c r="A338" s="9"/>
      <c r="B338" s="32"/>
      <c r="C338" s="21" t="s">
        <v>251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45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2"/>
      <c r="H339" s="12"/>
      <c r="I339" s="12"/>
    </row>
    <row r="340" spans="1:9" x14ac:dyDescent="0.4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2"/>
      <c r="H340" s="12"/>
      <c r="I340" s="12"/>
    </row>
    <row r="341" spans="1:9" x14ac:dyDescent="0.45">
      <c r="A341" s="14">
        <v>21041</v>
      </c>
      <c r="B341" s="15" t="s">
        <v>296</v>
      </c>
      <c r="C341" s="16"/>
      <c r="D341" s="17">
        <v>45</v>
      </c>
      <c r="E341" s="17">
        <v>45</v>
      </c>
      <c r="F341" s="18">
        <f t="shared" si="10"/>
        <v>0</v>
      </c>
      <c r="G341" s="18">
        <v>28</v>
      </c>
      <c r="H341" s="18">
        <v>30</v>
      </c>
      <c r="I341" s="18">
        <f t="shared" si="11"/>
        <v>2</v>
      </c>
    </row>
    <row r="342" spans="1:9" x14ac:dyDescent="0.45">
      <c r="A342" s="9">
        <v>21042</v>
      </c>
      <c r="B342" s="30" t="s">
        <v>295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4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2"/>
      <c r="H343" s="12"/>
      <c r="I343" s="12"/>
    </row>
    <row r="344" spans="1:9" x14ac:dyDescent="0.45">
      <c r="A344" s="9"/>
      <c r="B344" s="10"/>
      <c r="C344" s="13" t="s">
        <v>294</v>
      </c>
      <c r="D344" s="11">
        <v>1</v>
      </c>
      <c r="E344" s="11">
        <v>1</v>
      </c>
      <c r="F344" s="12">
        <f t="shared" si="10"/>
        <v>0</v>
      </c>
      <c r="G344" s="12"/>
      <c r="H344" s="12"/>
      <c r="I344" s="12"/>
    </row>
    <row r="345" spans="1:9" x14ac:dyDescent="0.45">
      <c r="A345" s="14">
        <v>21042</v>
      </c>
      <c r="B345" s="15" t="s">
        <v>293</v>
      </c>
      <c r="C345" s="16"/>
      <c r="D345" s="17">
        <v>3</v>
      </c>
      <c r="E345" s="17">
        <v>3</v>
      </c>
      <c r="F345" s="18">
        <f t="shared" si="10"/>
        <v>0</v>
      </c>
      <c r="G345" s="24">
        <v>2</v>
      </c>
      <c r="H345" s="24">
        <v>2</v>
      </c>
      <c r="I345" s="18">
        <f t="shared" si="11"/>
        <v>0</v>
      </c>
    </row>
    <row r="346" spans="1:9" x14ac:dyDescent="0.45">
      <c r="A346" s="9">
        <v>21043</v>
      </c>
      <c r="B346" t="s">
        <v>292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9"/>
      <c r="H346" s="9"/>
      <c r="I346" s="12"/>
    </row>
    <row r="347" spans="1:9" x14ac:dyDescent="0.45">
      <c r="A347" s="14">
        <v>21043</v>
      </c>
      <c r="B347" s="23" t="s">
        <v>291</v>
      </c>
      <c r="C347" s="23"/>
      <c r="D347" s="17">
        <v>1</v>
      </c>
      <c r="E347" s="17">
        <v>1</v>
      </c>
      <c r="F347" s="14">
        <f t="shared" si="10"/>
        <v>0</v>
      </c>
      <c r="G347" s="14">
        <v>0</v>
      </c>
      <c r="H347" s="14">
        <v>0</v>
      </c>
      <c r="I347" s="14">
        <f t="shared" si="11"/>
        <v>0</v>
      </c>
    </row>
    <row r="348" spans="1:9" x14ac:dyDescent="0.45">
      <c r="A348" s="42"/>
      <c r="B348" s="28" t="s">
        <v>290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2"/>
      <c r="H348" s="12"/>
      <c r="I348" s="12"/>
    </row>
    <row r="349" spans="1:9" x14ac:dyDescent="0.45">
      <c r="A349" s="18"/>
      <c r="B349" s="22" t="s">
        <v>289</v>
      </c>
      <c r="C349" s="23"/>
      <c r="D349" s="17">
        <v>1</v>
      </c>
      <c r="E349" s="17">
        <v>1</v>
      </c>
      <c r="F349" s="18">
        <f t="shared" si="10"/>
        <v>0</v>
      </c>
      <c r="G349" s="18">
        <v>1</v>
      </c>
      <c r="H349" s="18">
        <v>1</v>
      </c>
      <c r="I349" s="18">
        <f t="shared" si="11"/>
        <v>0</v>
      </c>
    </row>
    <row r="350" spans="1:9" x14ac:dyDescent="0.45">
      <c r="A350" s="42"/>
      <c r="B350" t="s">
        <v>288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45">
      <c r="A351" s="18"/>
      <c r="B351" s="22" t="s">
        <v>287</v>
      </c>
      <c r="C351" s="23"/>
      <c r="D351" s="18">
        <v>1</v>
      </c>
      <c r="E351" s="18">
        <v>1</v>
      </c>
      <c r="F351" s="18">
        <f t="shared" si="10"/>
        <v>0</v>
      </c>
      <c r="G351" s="24">
        <v>1</v>
      </c>
      <c r="H351" s="24">
        <v>1</v>
      </c>
      <c r="I351" s="18">
        <f t="shared" si="11"/>
        <v>0</v>
      </c>
    </row>
    <row r="352" spans="1:9" x14ac:dyDescent="0.45">
      <c r="A352" s="48"/>
      <c r="B352" s="28" t="s">
        <v>286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50"/>
      <c r="H352" s="50"/>
      <c r="I352" s="12"/>
    </row>
    <row r="353" spans="1:9" x14ac:dyDescent="0.4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45">
      <c r="A354" s="51"/>
      <c r="B354" s="22" t="s">
        <v>285</v>
      </c>
      <c r="C354" s="23"/>
      <c r="D354" s="17">
        <v>2</v>
      </c>
      <c r="E354" s="17">
        <v>2</v>
      </c>
      <c r="F354" s="18">
        <f t="shared" si="10"/>
        <v>0</v>
      </c>
      <c r="G354" s="18">
        <v>2</v>
      </c>
      <c r="H354" s="18">
        <v>2</v>
      </c>
      <c r="I354" s="18">
        <f t="shared" si="11"/>
        <v>0</v>
      </c>
    </row>
    <row r="355" spans="1:9" x14ac:dyDescent="0.45">
      <c r="A355" s="48"/>
      <c r="B355" t="s">
        <v>284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45">
      <c r="A356" s="51"/>
      <c r="B356" s="22" t="s">
        <v>283</v>
      </c>
      <c r="C356" s="23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45">
      <c r="A357" s="9"/>
      <c r="B357" s="33" t="s">
        <v>282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45">
      <c r="A358" s="14"/>
      <c r="B358" s="15" t="s">
        <v>281</v>
      </c>
      <c r="C358" s="16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45">
      <c r="A359" s="19">
        <v>21044</v>
      </c>
      <c r="B359" s="28" t="s">
        <v>280</v>
      </c>
      <c r="C359" t="s">
        <v>279</v>
      </c>
      <c r="D359" s="26">
        <v>1</v>
      </c>
      <c r="E359" s="26">
        <v>1</v>
      </c>
      <c r="F359" s="12">
        <f t="shared" si="10"/>
        <v>0</v>
      </c>
      <c r="G359" s="12"/>
      <c r="H359" s="12"/>
      <c r="I359" s="12"/>
    </row>
    <row r="360" spans="1:9" x14ac:dyDescent="0.45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45">
      <c r="A361" s="18">
        <v>21044</v>
      </c>
      <c r="B361" s="22" t="s">
        <v>278</v>
      </c>
      <c r="C361" s="23"/>
      <c r="D361" s="17">
        <v>2</v>
      </c>
      <c r="E361" s="17">
        <v>2</v>
      </c>
      <c r="F361" s="18">
        <f t="shared" si="10"/>
        <v>0</v>
      </c>
      <c r="G361" s="24">
        <v>1</v>
      </c>
      <c r="H361" s="24">
        <v>1</v>
      </c>
      <c r="I361" s="18">
        <f t="shared" si="11"/>
        <v>0</v>
      </c>
    </row>
    <row r="362" spans="1:9" x14ac:dyDescent="0.45">
      <c r="A362" s="19">
        <v>21045</v>
      </c>
      <c r="B362" s="28" t="s">
        <v>277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12"/>
      <c r="H362" s="12"/>
      <c r="I362" s="12"/>
    </row>
    <row r="363" spans="1:9" x14ac:dyDescent="0.4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45">
      <c r="A364" s="18">
        <v>21045</v>
      </c>
      <c r="B364" s="22" t="s">
        <v>276</v>
      </c>
      <c r="C364" s="23"/>
      <c r="D364" s="17">
        <v>2</v>
      </c>
      <c r="E364" s="17">
        <v>2</v>
      </c>
      <c r="F364" s="18">
        <f t="shared" si="10"/>
        <v>0</v>
      </c>
      <c r="G364" s="18">
        <v>2</v>
      </c>
      <c r="H364" s="18">
        <v>2</v>
      </c>
      <c r="I364" s="18">
        <f t="shared" si="11"/>
        <v>0</v>
      </c>
    </row>
    <row r="365" spans="1:9" x14ac:dyDescent="0.45">
      <c r="A365" s="19">
        <v>21046</v>
      </c>
      <c r="B365" t="s">
        <v>275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45">
      <c r="A366" s="18">
        <v>21046</v>
      </c>
      <c r="B366" s="22" t="s">
        <v>274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45">
      <c r="A367" s="37"/>
      <c r="B367" t="s">
        <v>273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/>
      <c r="B368" s="22" t="s">
        <v>272</v>
      </c>
      <c r="C368" s="23"/>
      <c r="D368" s="17">
        <v>1</v>
      </c>
      <c r="E368" s="17">
        <v>1</v>
      </c>
      <c r="F368" s="17">
        <f t="shared" si="10"/>
        <v>0</v>
      </c>
      <c r="G368" s="24">
        <v>1</v>
      </c>
      <c r="H368" s="24">
        <v>1</v>
      </c>
      <c r="I368" s="17">
        <f t="shared" si="11"/>
        <v>0</v>
      </c>
    </row>
    <row r="369" spans="1:9" x14ac:dyDescent="0.45">
      <c r="A369" s="53"/>
      <c r="B369" s="28" t="s">
        <v>271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45">
      <c r="A370" s="54"/>
      <c r="B370" s="43" t="s">
        <v>270</v>
      </c>
      <c r="C370" s="44"/>
      <c r="D370" s="17">
        <v>1</v>
      </c>
      <c r="E370" s="17">
        <v>1</v>
      </c>
      <c r="F370" s="18">
        <f t="shared" si="10"/>
        <v>0</v>
      </c>
      <c r="G370" s="18">
        <v>1</v>
      </c>
      <c r="H370" s="18">
        <v>1</v>
      </c>
      <c r="I370" s="18">
        <f t="shared" si="11"/>
        <v>0</v>
      </c>
    </row>
    <row r="371" spans="1:9" x14ac:dyDescent="0.45">
      <c r="A371" s="9">
        <v>21047</v>
      </c>
      <c r="B371" s="30" t="s">
        <v>269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2"/>
      <c r="H371" s="12"/>
      <c r="I371" s="12"/>
    </row>
    <row r="372" spans="1:9" x14ac:dyDescent="0.4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4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2"/>
      <c r="H373" s="12"/>
      <c r="I373" s="12"/>
    </row>
    <row r="374" spans="1:9" x14ac:dyDescent="0.45">
      <c r="A374" s="9"/>
      <c r="B374" s="32"/>
      <c r="C374" s="13" t="s">
        <v>268</v>
      </c>
      <c r="D374" s="11">
        <v>1</v>
      </c>
      <c r="E374" s="11">
        <v>1</v>
      </c>
      <c r="F374" s="12">
        <f t="shared" si="10"/>
        <v>0</v>
      </c>
      <c r="G374" s="12"/>
      <c r="H374" s="12"/>
      <c r="I374" s="12"/>
    </row>
    <row r="375" spans="1:9" x14ac:dyDescent="0.45">
      <c r="A375" s="9"/>
      <c r="B375" s="10"/>
      <c r="C375" t="s">
        <v>267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45">
      <c r="A376" s="9"/>
      <c r="B376" s="10"/>
      <c r="C376" s="21" t="s">
        <v>266</v>
      </c>
      <c r="D376" s="11">
        <v>1</v>
      </c>
      <c r="E376" s="11">
        <v>1</v>
      </c>
      <c r="F376" s="12">
        <f t="shared" si="10"/>
        <v>0</v>
      </c>
      <c r="G376" s="12"/>
      <c r="H376" s="12"/>
      <c r="I376" s="12"/>
    </row>
    <row r="377" spans="1:9" x14ac:dyDescent="0.45">
      <c r="A377" s="14">
        <v>21047</v>
      </c>
      <c r="B377" s="15" t="s">
        <v>265</v>
      </c>
      <c r="C377" s="16"/>
      <c r="D377" s="17">
        <v>15</v>
      </c>
      <c r="E377" s="17">
        <v>15</v>
      </c>
      <c r="F377" s="18">
        <f t="shared" si="10"/>
        <v>0</v>
      </c>
      <c r="G377" s="18">
        <v>13</v>
      </c>
      <c r="H377" s="18">
        <v>13</v>
      </c>
      <c r="I377" s="18">
        <f t="shared" si="11"/>
        <v>0</v>
      </c>
    </row>
    <row r="378" spans="1:9" x14ac:dyDescent="0.45">
      <c r="A378" s="19">
        <v>21048</v>
      </c>
      <c r="B378" s="28" t="s">
        <v>264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45">
      <c r="A379" s="19"/>
      <c r="B379" s="28"/>
      <c r="C379" t="s">
        <v>263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45">
      <c r="A380" s="18">
        <v>21048</v>
      </c>
      <c r="B380" s="22" t="s">
        <v>262</v>
      </c>
      <c r="C380" s="23"/>
      <c r="D380" s="17">
        <v>3</v>
      </c>
      <c r="E380" s="17">
        <v>3</v>
      </c>
      <c r="F380" s="18">
        <f t="shared" si="10"/>
        <v>0</v>
      </c>
      <c r="G380" s="24">
        <v>3</v>
      </c>
      <c r="H380" s="24">
        <v>3</v>
      </c>
      <c r="I380" s="18">
        <f t="shared" si="11"/>
        <v>0</v>
      </c>
    </row>
    <row r="381" spans="1:9" x14ac:dyDescent="0.45">
      <c r="A381" s="9">
        <v>21050</v>
      </c>
      <c r="B381" s="21" t="s">
        <v>261</v>
      </c>
      <c r="C381" t="s">
        <v>260</v>
      </c>
      <c r="D381" s="26">
        <v>0</v>
      </c>
      <c r="E381" s="26">
        <v>1</v>
      </c>
      <c r="F381" s="55">
        <f t="shared" si="10"/>
        <v>1</v>
      </c>
      <c r="G381" s="55"/>
      <c r="H381" s="55"/>
      <c r="I381" s="55"/>
    </row>
    <row r="382" spans="1:9" x14ac:dyDescent="0.45">
      <c r="A382" s="9"/>
      <c r="B382" s="21"/>
      <c r="C382" t="s">
        <v>91</v>
      </c>
      <c r="D382" s="26">
        <v>1</v>
      </c>
      <c r="E382" s="26">
        <v>1</v>
      </c>
      <c r="F382" s="72">
        <f t="shared" si="10"/>
        <v>0</v>
      </c>
      <c r="G382" s="72"/>
      <c r="H382" s="72"/>
      <c r="I382" s="72"/>
    </row>
    <row r="383" spans="1:9" x14ac:dyDescent="0.45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2"/>
      <c r="H383" s="12"/>
      <c r="I383" s="12"/>
    </row>
    <row r="384" spans="1:9" x14ac:dyDescent="0.45">
      <c r="A384" s="9"/>
      <c r="B384" s="21"/>
      <c r="C384" s="34" t="s">
        <v>171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45">
      <c r="A385" s="14">
        <v>21050</v>
      </c>
      <c r="B385" s="22" t="s">
        <v>259</v>
      </c>
      <c r="C385" s="23"/>
      <c r="D385" s="17">
        <v>4</v>
      </c>
      <c r="E385" s="17">
        <v>5</v>
      </c>
      <c r="F385" s="18">
        <f t="shared" si="10"/>
        <v>1</v>
      </c>
      <c r="G385" s="18">
        <v>4</v>
      </c>
      <c r="H385" s="18">
        <v>4</v>
      </c>
      <c r="I385" s="18">
        <f t="shared" si="11"/>
        <v>0</v>
      </c>
    </row>
    <row r="386" spans="1:9" x14ac:dyDescent="0.45">
      <c r="A386" s="9">
        <v>21051</v>
      </c>
      <c r="B386" s="30" t="s">
        <v>258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2"/>
      <c r="H386" s="12"/>
      <c r="I386" s="12"/>
    </row>
    <row r="387" spans="1:9" x14ac:dyDescent="0.45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2"/>
      <c r="H387" s="12"/>
      <c r="I387" s="12"/>
    </row>
    <row r="388" spans="1:9" x14ac:dyDescent="0.45">
      <c r="A388" s="9"/>
      <c r="B388" s="32"/>
      <c r="C388" s="20" t="s">
        <v>257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45">
      <c r="A389" s="9"/>
      <c r="B389" s="32"/>
      <c r="C389" t="s">
        <v>256</v>
      </c>
      <c r="D389" s="11">
        <v>0</v>
      </c>
      <c r="E389" s="11">
        <v>1</v>
      </c>
      <c r="F389" s="12">
        <f t="shared" ref="F389:F452" si="12">E389-D389</f>
        <v>1</v>
      </c>
      <c r="G389" s="12"/>
      <c r="H389" s="12"/>
      <c r="I389" s="12"/>
    </row>
    <row r="390" spans="1:9" x14ac:dyDescent="0.45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2"/>
      <c r="H390" s="12"/>
      <c r="I390" s="12"/>
    </row>
    <row r="391" spans="1:9" x14ac:dyDescent="0.45">
      <c r="A391" s="9"/>
      <c r="B391" s="32"/>
      <c r="C391" s="20" t="s">
        <v>255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45">
      <c r="A392" s="9"/>
      <c r="B392" s="32"/>
      <c r="C392" s="13" t="s">
        <v>254</v>
      </c>
      <c r="D392" s="11">
        <v>2</v>
      </c>
      <c r="E392" s="11">
        <v>2</v>
      </c>
      <c r="F392" s="12">
        <f t="shared" si="12"/>
        <v>0</v>
      </c>
      <c r="G392" s="12"/>
      <c r="H392" s="12"/>
      <c r="I392" s="12"/>
    </row>
    <row r="393" spans="1:9" x14ac:dyDescent="0.45">
      <c r="A393" s="9"/>
      <c r="B393" s="32"/>
      <c r="C393" s="21" t="s">
        <v>484</v>
      </c>
      <c r="D393" s="11">
        <v>1</v>
      </c>
      <c r="E393" s="11">
        <v>1</v>
      </c>
      <c r="F393" s="12">
        <f t="shared" si="12"/>
        <v>0</v>
      </c>
      <c r="G393" s="12"/>
      <c r="H393" s="12"/>
      <c r="I393" s="12"/>
    </row>
    <row r="394" spans="1:9" x14ac:dyDescent="0.45">
      <c r="A394" s="9"/>
      <c r="B394" s="32"/>
      <c r="C394" s="13" t="s">
        <v>253</v>
      </c>
      <c r="D394" s="11">
        <v>2</v>
      </c>
      <c r="E394" s="11">
        <v>2</v>
      </c>
      <c r="F394" s="12">
        <f t="shared" si="12"/>
        <v>0</v>
      </c>
      <c r="G394" s="12"/>
      <c r="H394" s="12"/>
      <c r="I394" s="12"/>
    </row>
    <row r="395" spans="1:9" x14ac:dyDescent="0.45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2"/>
      <c r="H395" s="12"/>
      <c r="I395" s="12"/>
    </row>
    <row r="396" spans="1:9" x14ac:dyDescent="0.45">
      <c r="A396" s="9"/>
      <c r="B396" s="32"/>
      <c r="C396" t="s">
        <v>252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45">
      <c r="A397" s="9"/>
      <c r="B397" s="32"/>
      <c r="C397" s="13" t="s">
        <v>485</v>
      </c>
      <c r="D397" s="11">
        <v>1</v>
      </c>
      <c r="E397" s="11">
        <v>1</v>
      </c>
      <c r="F397" s="12">
        <f t="shared" si="12"/>
        <v>0</v>
      </c>
      <c r="G397" s="12"/>
      <c r="H397" s="12"/>
      <c r="I397" s="12"/>
    </row>
    <row r="398" spans="1:9" x14ac:dyDescent="0.45">
      <c r="A398" s="9"/>
      <c r="B398" s="32"/>
      <c r="C398" s="13" t="s">
        <v>251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45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2"/>
      <c r="H399" s="12"/>
      <c r="I399" s="12"/>
    </row>
    <row r="400" spans="1:9" x14ac:dyDescent="0.45">
      <c r="A400" s="9"/>
      <c r="B400" s="32"/>
      <c r="C400" t="s">
        <v>250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45">
      <c r="A401" s="9"/>
      <c r="B401" s="32"/>
      <c r="C401" s="20" t="s">
        <v>249</v>
      </c>
      <c r="D401" s="11">
        <v>2</v>
      </c>
      <c r="E401" s="11">
        <v>2</v>
      </c>
      <c r="F401" s="12">
        <f t="shared" si="12"/>
        <v>0</v>
      </c>
      <c r="G401" s="12"/>
      <c r="H401" s="12"/>
      <c r="I401" s="12"/>
    </row>
    <row r="402" spans="1:9" x14ac:dyDescent="0.45">
      <c r="A402" s="9"/>
      <c r="B402" s="32"/>
      <c r="C402" s="21" t="s">
        <v>248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45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2"/>
      <c r="H403" s="12"/>
      <c r="I403" s="12"/>
    </row>
    <row r="404" spans="1:9" x14ac:dyDescent="0.45">
      <c r="A404" s="9"/>
      <c r="B404" s="32"/>
      <c r="C404" s="13" t="s">
        <v>247</v>
      </c>
      <c r="D404" s="11">
        <v>3</v>
      </c>
      <c r="E404" s="11">
        <v>3</v>
      </c>
      <c r="F404" s="12">
        <f t="shared" si="12"/>
        <v>0</v>
      </c>
      <c r="G404" s="12"/>
      <c r="H404" s="12"/>
      <c r="I404" s="12"/>
    </row>
    <row r="405" spans="1:9" x14ac:dyDescent="0.45">
      <c r="A405" s="9"/>
      <c r="B405" s="32"/>
      <c r="C405" s="21" t="s">
        <v>204</v>
      </c>
      <c r="D405" s="11">
        <v>1</v>
      </c>
      <c r="E405" s="11">
        <v>1</v>
      </c>
      <c r="F405" s="12">
        <f t="shared" si="12"/>
        <v>0</v>
      </c>
      <c r="G405" s="12"/>
      <c r="H405" s="12"/>
      <c r="I405" s="12"/>
    </row>
    <row r="406" spans="1:9" x14ac:dyDescent="0.45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2"/>
      <c r="H406" s="12"/>
      <c r="I406" s="12"/>
    </row>
    <row r="407" spans="1:9" x14ac:dyDescent="0.45">
      <c r="A407" s="9"/>
      <c r="B407" s="10"/>
      <c r="C407" s="21" t="s">
        <v>294</v>
      </c>
      <c r="D407" s="11">
        <v>1</v>
      </c>
      <c r="E407" s="11">
        <v>1</v>
      </c>
      <c r="F407" s="12">
        <f t="shared" si="12"/>
        <v>0</v>
      </c>
      <c r="G407" s="12"/>
      <c r="H407" s="12"/>
      <c r="I407" s="12"/>
    </row>
    <row r="408" spans="1:9" x14ac:dyDescent="0.45">
      <c r="A408" s="14">
        <v>21051</v>
      </c>
      <c r="B408" s="15" t="s">
        <v>246</v>
      </c>
      <c r="C408" s="16"/>
      <c r="D408" s="17">
        <v>112</v>
      </c>
      <c r="E408" s="17">
        <v>113</v>
      </c>
      <c r="F408" s="18">
        <f t="shared" si="12"/>
        <v>1</v>
      </c>
      <c r="G408" s="18">
        <v>88</v>
      </c>
      <c r="H408" s="18">
        <v>88</v>
      </c>
      <c r="I408" s="18">
        <f t="shared" ref="I392:I455" si="13">H408-G408</f>
        <v>0</v>
      </c>
    </row>
    <row r="409" spans="1:9" x14ac:dyDescent="0.45">
      <c r="A409" s="9"/>
      <c r="B409" s="33" t="s">
        <v>245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2"/>
      <c r="H409" s="12"/>
      <c r="I409" s="12"/>
    </row>
    <row r="410" spans="1:9" x14ac:dyDescent="0.45">
      <c r="A410" s="14"/>
      <c r="B410" s="15" t="s">
        <v>244</v>
      </c>
      <c r="C410" s="16"/>
      <c r="D410" s="17">
        <v>1</v>
      </c>
      <c r="E410" s="17">
        <v>1</v>
      </c>
      <c r="F410" s="18">
        <f t="shared" si="12"/>
        <v>0</v>
      </c>
      <c r="G410" s="18">
        <v>1</v>
      </c>
      <c r="H410" s="18">
        <v>1</v>
      </c>
      <c r="I410" s="18">
        <f t="shared" si="13"/>
        <v>0</v>
      </c>
    </row>
    <row r="411" spans="1:9" x14ac:dyDescent="0.45">
      <c r="A411" s="9"/>
      <c r="B411" s="33" t="s">
        <v>243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45">
      <c r="A412" s="14"/>
      <c r="B412" s="15" t="s">
        <v>242</v>
      </c>
      <c r="C412" s="16"/>
      <c r="D412" s="17">
        <v>1</v>
      </c>
      <c r="E412" s="17">
        <v>1</v>
      </c>
      <c r="F412" s="18">
        <f t="shared" si="12"/>
        <v>0</v>
      </c>
      <c r="G412" s="18">
        <v>1</v>
      </c>
      <c r="H412" s="18">
        <v>1</v>
      </c>
      <c r="I412" s="18">
        <f t="shared" si="13"/>
        <v>0</v>
      </c>
    </row>
    <row r="413" spans="1:9" x14ac:dyDescent="0.45">
      <c r="A413" s="37"/>
      <c r="B413" t="s">
        <v>241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37"/>
      <c r="H413" s="37"/>
      <c r="I413" s="37"/>
    </row>
    <row r="414" spans="1:9" x14ac:dyDescent="0.45">
      <c r="A414" s="18"/>
      <c r="B414" s="22" t="s">
        <v>240</v>
      </c>
      <c r="C414" s="23"/>
      <c r="D414" s="17">
        <v>1</v>
      </c>
      <c r="E414" s="17">
        <v>1</v>
      </c>
      <c r="F414" s="18">
        <f t="shared" si="12"/>
        <v>0</v>
      </c>
      <c r="G414" s="24">
        <v>0</v>
      </c>
      <c r="H414" s="24">
        <v>0</v>
      </c>
      <c r="I414" s="18">
        <f t="shared" si="13"/>
        <v>0</v>
      </c>
    </row>
    <row r="415" spans="1:9" x14ac:dyDescent="0.45">
      <c r="A415" s="9"/>
      <c r="B415" s="30" t="s">
        <v>239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2"/>
      <c r="H415" s="12"/>
      <c r="I415" s="12"/>
    </row>
    <row r="416" spans="1:9" x14ac:dyDescent="0.45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2"/>
      <c r="H416" s="12"/>
      <c r="I416" s="12"/>
    </row>
    <row r="417" spans="1:9" x14ac:dyDescent="0.45">
      <c r="A417" s="14"/>
      <c r="B417" s="15" t="s">
        <v>238</v>
      </c>
      <c r="C417" s="16"/>
      <c r="D417" s="17">
        <v>2</v>
      </c>
      <c r="E417" s="17">
        <v>2</v>
      </c>
      <c r="F417" s="18">
        <f t="shared" si="12"/>
        <v>0</v>
      </c>
      <c r="G417" s="24">
        <v>0</v>
      </c>
      <c r="H417" s="24">
        <v>0</v>
      </c>
      <c r="I417" s="18">
        <f t="shared" si="13"/>
        <v>0</v>
      </c>
    </row>
    <row r="418" spans="1:9" x14ac:dyDescent="0.45">
      <c r="A418" s="9">
        <v>21052</v>
      </c>
      <c r="B418" s="30" t="s">
        <v>237</v>
      </c>
      <c r="C418" t="s">
        <v>20</v>
      </c>
      <c r="D418" s="26">
        <v>3</v>
      </c>
      <c r="E418" s="26">
        <v>3</v>
      </c>
      <c r="F418" s="12">
        <f t="shared" si="12"/>
        <v>0</v>
      </c>
      <c r="I418" s="12"/>
    </row>
    <row r="419" spans="1:9" x14ac:dyDescent="0.45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2"/>
      <c r="H419" s="12"/>
      <c r="I419" s="12"/>
    </row>
    <row r="420" spans="1:9" x14ac:dyDescent="0.45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2"/>
      <c r="H420" s="12"/>
      <c r="I420" s="12"/>
    </row>
    <row r="421" spans="1:9" x14ac:dyDescent="0.45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2"/>
      <c r="H421" s="12"/>
      <c r="I421" s="12"/>
    </row>
    <row r="422" spans="1:9" x14ac:dyDescent="0.45">
      <c r="A422" s="9"/>
      <c r="B422" s="10"/>
      <c r="C422" s="13" t="s">
        <v>182</v>
      </c>
      <c r="D422" s="11">
        <v>1</v>
      </c>
      <c r="E422" s="11">
        <v>1</v>
      </c>
      <c r="F422" s="12">
        <f t="shared" si="12"/>
        <v>0</v>
      </c>
      <c r="G422" s="12"/>
      <c r="H422" s="12"/>
      <c r="I422" s="12"/>
    </row>
    <row r="423" spans="1:9" x14ac:dyDescent="0.45">
      <c r="A423" s="14">
        <v>21052</v>
      </c>
      <c r="B423" s="15" t="s">
        <v>236</v>
      </c>
      <c r="C423" s="16"/>
      <c r="D423" s="17">
        <v>11</v>
      </c>
      <c r="E423" s="17">
        <v>11</v>
      </c>
      <c r="F423" s="18">
        <f t="shared" si="12"/>
        <v>0</v>
      </c>
      <c r="G423" s="18">
        <v>8</v>
      </c>
      <c r="H423" s="18">
        <v>8</v>
      </c>
      <c r="I423" s="18">
        <f t="shared" si="13"/>
        <v>0</v>
      </c>
    </row>
    <row r="424" spans="1:9" x14ac:dyDescent="0.45">
      <c r="A424" s="9">
        <v>21053</v>
      </c>
      <c r="B424" s="28" t="s">
        <v>235</v>
      </c>
      <c r="C424" t="s">
        <v>234</v>
      </c>
      <c r="D424" s="26">
        <v>1</v>
      </c>
      <c r="E424" s="26">
        <v>1</v>
      </c>
      <c r="F424" s="56">
        <f t="shared" si="12"/>
        <v>0</v>
      </c>
      <c r="G424" s="12"/>
      <c r="H424" s="12"/>
      <c r="I424" s="12"/>
    </row>
    <row r="425" spans="1:9" x14ac:dyDescent="0.45">
      <c r="A425" s="9"/>
      <c r="B425" s="28"/>
      <c r="C425" t="s">
        <v>64</v>
      </c>
      <c r="D425" s="26">
        <v>1</v>
      </c>
      <c r="E425" s="26">
        <v>1</v>
      </c>
      <c r="F425" s="56">
        <f t="shared" si="12"/>
        <v>0</v>
      </c>
      <c r="G425" s="12"/>
      <c r="H425" s="12"/>
      <c r="I425" s="12"/>
    </row>
    <row r="426" spans="1:9" x14ac:dyDescent="0.45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2"/>
      <c r="H426" s="12"/>
      <c r="I426" s="12"/>
    </row>
    <row r="427" spans="1:9" x14ac:dyDescent="0.45">
      <c r="A427" s="14">
        <v>21053</v>
      </c>
      <c r="B427" s="43" t="s">
        <v>233</v>
      </c>
      <c r="C427" s="44"/>
      <c r="D427" s="17">
        <v>18</v>
      </c>
      <c r="E427" s="17">
        <v>18</v>
      </c>
      <c r="F427" s="18">
        <f t="shared" si="12"/>
        <v>0</v>
      </c>
      <c r="G427" s="18">
        <v>9</v>
      </c>
      <c r="H427" s="18">
        <v>9</v>
      </c>
      <c r="I427" s="18">
        <f t="shared" si="13"/>
        <v>0</v>
      </c>
    </row>
    <row r="428" spans="1:9" x14ac:dyDescent="0.45">
      <c r="A428" s="48"/>
      <c r="B428" t="s">
        <v>232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45">
      <c r="A429" s="51"/>
      <c r="B429" s="22" t="s">
        <v>231</v>
      </c>
      <c r="C429" s="23"/>
      <c r="D429" s="51">
        <v>1</v>
      </c>
      <c r="E429" s="51">
        <v>1</v>
      </c>
      <c r="F429" s="51">
        <f t="shared" si="12"/>
        <v>0</v>
      </c>
      <c r="G429" s="24">
        <v>1</v>
      </c>
      <c r="H429" s="24">
        <v>1</v>
      </c>
      <c r="I429" s="51">
        <f t="shared" si="13"/>
        <v>0</v>
      </c>
    </row>
    <row r="430" spans="1:9" x14ac:dyDescent="0.45">
      <c r="A430" s="48"/>
      <c r="B430" t="s">
        <v>230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229</v>
      </c>
      <c r="C431" s="23"/>
      <c r="D431" s="51">
        <v>1</v>
      </c>
      <c r="E431" s="51">
        <v>1</v>
      </c>
      <c r="F431" s="51">
        <f t="shared" si="12"/>
        <v>0</v>
      </c>
      <c r="G431" s="24">
        <v>0</v>
      </c>
      <c r="H431" s="24">
        <v>0</v>
      </c>
      <c r="I431" s="51">
        <f t="shared" si="13"/>
        <v>0</v>
      </c>
    </row>
    <row r="432" spans="1:9" x14ac:dyDescent="0.45">
      <c r="A432" s="9">
        <v>21054</v>
      </c>
      <c r="B432" s="30" t="s">
        <v>228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2"/>
      <c r="H432" s="12"/>
      <c r="I432" s="12"/>
    </row>
    <row r="433" spans="1:9" x14ac:dyDescent="0.45">
      <c r="A433" s="9"/>
      <c r="B433" s="30"/>
      <c r="C433" t="s">
        <v>227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45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45">
      <c r="A435" s="9"/>
      <c r="B435" s="35"/>
      <c r="C435" s="21" t="s">
        <v>226</v>
      </c>
      <c r="D435" s="11">
        <v>1</v>
      </c>
      <c r="E435" s="11">
        <v>1</v>
      </c>
      <c r="F435" s="12">
        <f t="shared" si="12"/>
        <v>0</v>
      </c>
      <c r="G435" s="12"/>
      <c r="H435" s="12"/>
      <c r="I435" s="12"/>
    </row>
    <row r="436" spans="1:9" x14ac:dyDescent="0.45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45">
      <c r="A437" s="14">
        <v>21054</v>
      </c>
      <c r="B437" s="15" t="s">
        <v>225</v>
      </c>
      <c r="C437" s="16"/>
      <c r="D437" s="17">
        <v>15</v>
      </c>
      <c r="E437" s="17">
        <v>15</v>
      </c>
      <c r="F437" s="18">
        <f t="shared" si="12"/>
        <v>0</v>
      </c>
      <c r="G437" s="18">
        <v>12</v>
      </c>
      <c r="H437" s="18">
        <v>12</v>
      </c>
      <c r="I437" s="18">
        <f t="shared" si="13"/>
        <v>0</v>
      </c>
    </row>
    <row r="438" spans="1:9" x14ac:dyDescent="0.45">
      <c r="A438" s="9"/>
      <c r="B438" s="33" t="s">
        <v>224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2"/>
      <c r="H438" s="12"/>
      <c r="I438" s="12"/>
    </row>
    <row r="439" spans="1:9" x14ac:dyDescent="0.45">
      <c r="A439" s="14"/>
      <c r="B439" s="15" t="s">
        <v>223</v>
      </c>
      <c r="C439" s="16"/>
      <c r="D439" s="17">
        <v>1</v>
      </c>
      <c r="E439" s="17">
        <v>1</v>
      </c>
      <c r="F439" s="18">
        <f t="shared" si="12"/>
        <v>0</v>
      </c>
      <c r="G439" s="18">
        <v>1</v>
      </c>
      <c r="H439" s="18">
        <v>1</v>
      </c>
      <c r="I439" s="18">
        <f t="shared" si="13"/>
        <v>0</v>
      </c>
    </row>
    <row r="440" spans="1:9" x14ac:dyDescent="0.45">
      <c r="A440" s="9">
        <v>21055</v>
      </c>
      <c r="B440" s="30" t="s">
        <v>222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12"/>
      <c r="H440" s="12"/>
      <c r="I440" s="12"/>
    </row>
    <row r="441" spans="1:9" x14ac:dyDescent="0.45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2"/>
      <c r="H441" s="12"/>
      <c r="I441" s="12"/>
    </row>
    <row r="442" spans="1:9" x14ac:dyDescent="0.45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2"/>
      <c r="H442" s="12"/>
      <c r="I442" s="12"/>
    </row>
    <row r="443" spans="1:9" x14ac:dyDescent="0.45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2"/>
      <c r="H443" s="12"/>
      <c r="I443" s="12"/>
    </row>
    <row r="444" spans="1:9" x14ac:dyDescent="0.45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45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2"/>
      <c r="H445" s="12"/>
      <c r="I445" s="12"/>
    </row>
    <row r="446" spans="1:9" x14ac:dyDescent="0.45">
      <c r="A446" s="14">
        <v>21055</v>
      </c>
      <c r="B446" s="15" t="s">
        <v>221</v>
      </c>
      <c r="C446" s="16"/>
      <c r="D446" s="17">
        <v>9</v>
      </c>
      <c r="E446" s="17">
        <v>9</v>
      </c>
      <c r="F446" s="18">
        <f t="shared" si="12"/>
        <v>0</v>
      </c>
      <c r="G446" s="18">
        <v>5</v>
      </c>
      <c r="H446" s="18">
        <v>5</v>
      </c>
      <c r="I446" s="18">
        <f t="shared" si="13"/>
        <v>0</v>
      </c>
    </row>
    <row r="447" spans="1:9" x14ac:dyDescent="0.45">
      <c r="A447" s="9">
        <v>21056</v>
      </c>
      <c r="B447" s="33" t="s">
        <v>220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12"/>
      <c r="H447" s="12"/>
      <c r="I447" s="12"/>
    </row>
    <row r="448" spans="1:9" x14ac:dyDescent="0.45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45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2"/>
      <c r="H449" s="12"/>
      <c r="I449" s="12"/>
    </row>
    <row r="450" spans="1:9" x14ac:dyDescent="0.45">
      <c r="A450" s="14">
        <v>21056</v>
      </c>
      <c r="B450" s="15" t="s">
        <v>219</v>
      </c>
      <c r="C450" s="16"/>
      <c r="D450" s="17">
        <v>4</v>
      </c>
      <c r="E450" s="17">
        <v>4</v>
      </c>
      <c r="F450" s="18">
        <f t="shared" si="12"/>
        <v>0</v>
      </c>
      <c r="G450" s="24">
        <v>3</v>
      </c>
      <c r="H450" s="24">
        <v>3</v>
      </c>
      <c r="I450" s="18">
        <f t="shared" si="13"/>
        <v>0</v>
      </c>
    </row>
    <row r="451" spans="1:9" x14ac:dyDescent="0.45">
      <c r="A451" s="9">
        <v>21057</v>
      </c>
      <c r="B451" s="13" t="s">
        <v>218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12"/>
      <c r="H451" s="12"/>
      <c r="I451" s="12"/>
    </row>
    <row r="452" spans="1:9" x14ac:dyDescent="0.45">
      <c r="A452" s="9"/>
      <c r="B452" s="20"/>
      <c r="C452" s="13" t="s">
        <v>39</v>
      </c>
      <c r="D452" s="11">
        <v>2</v>
      </c>
      <c r="E452" s="11">
        <v>2</v>
      </c>
      <c r="F452" s="12">
        <f t="shared" si="12"/>
        <v>0</v>
      </c>
      <c r="G452" s="12"/>
      <c r="H452" s="12"/>
      <c r="I452" s="12"/>
    </row>
    <row r="453" spans="1:9" x14ac:dyDescent="0.45">
      <c r="A453" s="9"/>
      <c r="B453" s="13"/>
      <c r="C453" s="20" t="s">
        <v>217</v>
      </c>
      <c r="D453" s="11">
        <v>1</v>
      </c>
      <c r="E453" s="11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45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2"/>
      <c r="H454" s="12"/>
      <c r="I454" s="12"/>
    </row>
    <row r="455" spans="1:9" x14ac:dyDescent="0.45">
      <c r="A455" s="14">
        <v>21057</v>
      </c>
      <c r="B455" s="15" t="s">
        <v>216</v>
      </c>
      <c r="C455" s="16"/>
      <c r="D455" s="17">
        <v>12</v>
      </c>
      <c r="E455" s="17">
        <v>12</v>
      </c>
      <c r="F455" s="18">
        <f t="shared" si="14"/>
        <v>0</v>
      </c>
      <c r="G455" s="18">
        <v>9</v>
      </c>
      <c r="H455" s="18">
        <v>9</v>
      </c>
      <c r="I455" s="18">
        <f t="shared" si="13"/>
        <v>0</v>
      </c>
    </row>
    <row r="456" spans="1:9" x14ac:dyDescent="0.45">
      <c r="A456" s="48"/>
      <c r="B456" s="28" t="s">
        <v>215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2"/>
      <c r="H456" s="12"/>
      <c r="I456" s="12"/>
    </row>
    <row r="457" spans="1:9" x14ac:dyDescent="0.45">
      <c r="A457" s="51"/>
      <c r="B457" s="22" t="s">
        <v>214</v>
      </c>
      <c r="C457" s="23"/>
      <c r="D457" s="17">
        <v>1</v>
      </c>
      <c r="E457" s="17">
        <v>1</v>
      </c>
      <c r="F457" s="18">
        <f t="shared" si="14"/>
        <v>0</v>
      </c>
      <c r="G457" s="18">
        <v>1</v>
      </c>
      <c r="H457" s="18">
        <v>1</v>
      </c>
      <c r="I457" s="18">
        <f t="shared" ref="I456:I519" si="15">H457-G457</f>
        <v>0</v>
      </c>
    </row>
    <row r="458" spans="1:9" x14ac:dyDescent="0.45">
      <c r="A458" s="9">
        <v>21058</v>
      </c>
      <c r="B458" t="s">
        <v>213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12"/>
      <c r="H458" s="12"/>
      <c r="I458" s="12"/>
    </row>
    <row r="459" spans="1:9" x14ac:dyDescent="0.45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11"/>
      <c r="H459" s="11"/>
      <c r="I459" s="11"/>
    </row>
    <row r="460" spans="1:9" x14ac:dyDescent="0.45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45">
      <c r="A461" s="14">
        <v>21058</v>
      </c>
      <c r="B461" s="22" t="s">
        <v>212</v>
      </c>
      <c r="C461" s="23"/>
      <c r="D461" s="17">
        <v>3</v>
      </c>
      <c r="E461" s="17">
        <v>3</v>
      </c>
      <c r="F461" s="17">
        <f t="shared" si="14"/>
        <v>0</v>
      </c>
      <c r="G461" s="24">
        <v>1</v>
      </c>
      <c r="H461" s="24">
        <v>1</v>
      </c>
      <c r="I461" s="17">
        <f t="shared" si="15"/>
        <v>0</v>
      </c>
    </row>
    <row r="462" spans="1:9" x14ac:dyDescent="0.45">
      <c r="A462" s="9">
        <v>21059</v>
      </c>
      <c r="B462" s="30" t="s">
        <v>211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12"/>
      <c r="H462" s="12"/>
      <c r="I462" s="12"/>
    </row>
    <row r="463" spans="1:9" x14ac:dyDescent="0.45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2"/>
      <c r="H463" s="12"/>
      <c r="I463" s="12"/>
    </row>
    <row r="464" spans="1:9" x14ac:dyDescent="0.45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2"/>
      <c r="H464" s="12"/>
      <c r="I464" s="12"/>
    </row>
    <row r="465" spans="1:9" x14ac:dyDescent="0.45">
      <c r="A465" s="9"/>
      <c r="B465" s="32"/>
      <c r="C465" t="s">
        <v>204</v>
      </c>
      <c r="D465" s="11">
        <v>1</v>
      </c>
      <c r="E465" s="11">
        <v>1</v>
      </c>
      <c r="F465" s="12">
        <f t="shared" si="14"/>
        <v>0</v>
      </c>
      <c r="G465" s="12"/>
      <c r="H465" s="12"/>
      <c r="I465" s="12"/>
    </row>
    <row r="466" spans="1:9" x14ac:dyDescent="0.45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2"/>
      <c r="H466" s="12"/>
      <c r="I466" s="12"/>
    </row>
    <row r="467" spans="1:9" x14ac:dyDescent="0.45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45">
      <c r="A468" s="14">
        <v>21059</v>
      </c>
      <c r="B468" s="15" t="s">
        <v>210</v>
      </c>
      <c r="C468" s="16"/>
      <c r="D468" s="17">
        <v>7</v>
      </c>
      <c r="E468" s="17">
        <v>7</v>
      </c>
      <c r="F468" s="18">
        <f t="shared" si="14"/>
        <v>0</v>
      </c>
      <c r="G468" s="18">
        <v>7</v>
      </c>
      <c r="H468" s="18">
        <v>7</v>
      </c>
      <c r="I468" s="18">
        <f t="shared" si="15"/>
        <v>0</v>
      </c>
    </row>
    <row r="469" spans="1:9" x14ac:dyDescent="0.45">
      <c r="A469" s="37"/>
      <c r="B469" t="s">
        <v>209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45">
      <c r="A470" s="18"/>
      <c r="B470" s="22" t="s">
        <v>208</v>
      </c>
      <c r="C470" s="23"/>
      <c r="D470" s="17">
        <v>1</v>
      </c>
      <c r="E470" s="17">
        <v>1</v>
      </c>
      <c r="F470" s="17">
        <f t="shared" si="14"/>
        <v>0</v>
      </c>
      <c r="G470" s="24">
        <v>1</v>
      </c>
      <c r="H470" s="24">
        <v>1</v>
      </c>
      <c r="I470" s="17">
        <f t="shared" si="15"/>
        <v>0</v>
      </c>
    </row>
    <row r="471" spans="1:9" x14ac:dyDescent="0.45">
      <c r="A471" s="37"/>
      <c r="B471" t="s">
        <v>207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45">
      <c r="A472" s="18"/>
      <c r="B472" s="23" t="s">
        <v>206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45">
      <c r="A473" s="9">
        <v>21060</v>
      </c>
      <c r="B473" s="30" t="s">
        <v>205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12"/>
      <c r="H473" s="12"/>
      <c r="I473" s="12"/>
    </row>
    <row r="474" spans="1:9" x14ac:dyDescent="0.45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45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2"/>
      <c r="H475" s="12"/>
      <c r="I475" s="12"/>
    </row>
    <row r="476" spans="1:9" x14ac:dyDescent="0.45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2"/>
      <c r="H476" s="12"/>
      <c r="I476" s="12"/>
    </row>
    <row r="477" spans="1:9" x14ac:dyDescent="0.45">
      <c r="C477" t="s">
        <v>204</v>
      </c>
      <c r="D477" s="26">
        <v>1</v>
      </c>
      <c r="E477" s="26">
        <v>1</v>
      </c>
      <c r="F477" s="12">
        <f t="shared" si="14"/>
        <v>0</v>
      </c>
      <c r="G477" s="12"/>
      <c r="H477" s="12"/>
      <c r="I477" s="12"/>
    </row>
    <row r="478" spans="1:9" x14ac:dyDescent="0.45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45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2"/>
      <c r="H479" s="12"/>
      <c r="I479" s="12"/>
    </row>
    <row r="480" spans="1:9" x14ac:dyDescent="0.45">
      <c r="A480" s="14">
        <v>21060</v>
      </c>
      <c r="B480" s="15" t="s">
        <v>203</v>
      </c>
      <c r="C480" s="16"/>
      <c r="D480" s="17">
        <v>40</v>
      </c>
      <c r="E480" s="17">
        <v>40</v>
      </c>
      <c r="F480" s="18">
        <f t="shared" si="14"/>
        <v>0</v>
      </c>
      <c r="G480" s="18">
        <v>18</v>
      </c>
      <c r="H480" s="18">
        <v>20</v>
      </c>
      <c r="I480" s="18">
        <f t="shared" si="15"/>
        <v>2</v>
      </c>
    </row>
    <row r="481" spans="1:9" x14ac:dyDescent="0.45">
      <c r="A481" s="9">
        <v>21061</v>
      </c>
      <c r="B481" s="30" t="s">
        <v>202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2"/>
      <c r="H481" s="12"/>
      <c r="I481" s="12"/>
    </row>
    <row r="482" spans="1:9" x14ac:dyDescent="0.45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2"/>
      <c r="H482" s="12"/>
      <c r="I482" s="12"/>
    </row>
    <row r="483" spans="1:9" x14ac:dyDescent="0.45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2"/>
      <c r="H483" s="12"/>
      <c r="I483" s="12"/>
    </row>
    <row r="484" spans="1:9" x14ac:dyDescent="0.45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2"/>
      <c r="H484" s="12"/>
      <c r="I484" s="12"/>
    </row>
    <row r="485" spans="1:9" x14ac:dyDescent="0.45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2"/>
      <c r="H485" s="12"/>
      <c r="I485" s="12"/>
    </row>
    <row r="486" spans="1:9" x14ac:dyDescent="0.45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2"/>
      <c r="H486" s="12"/>
      <c r="I486" s="12"/>
    </row>
    <row r="487" spans="1:9" x14ac:dyDescent="0.45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2"/>
      <c r="H487" s="12"/>
      <c r="I487" s="12"/>
    </row>
    <row r="488" spans="1:9" x14ac:dyDescent="0.45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9" x14ac:dyDescent="0.45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2"/>
      <c r="H489" s="12"/>
      <c r="I489" s="12"/>
    </row>
    <row r="490" spans="1:9" x14ac:dyDescent="0.45">
      <c r="A490" s="14">
        <v>21061</v>
      </c>
      <c r="B490" s="15" t="s">
        <v>201</v>
      </c>
      <c r="C490" s="16"/>
      <c r="D490" s="17">
        <v>53</v>
      </c>
      <c r="E490" s="17">
        <v>53</v>
      </c>
      <c r="F490" s="18">
        <f t="shared" si="14"/>
        <v>0</v>
      </c>
      <c r="G490" s="18">
        <v>44</v>
      </c>
      <c r="H490" s="18">
        <v>44</v>
      </c>
      <c r="I490" s="18">
        <f t="shared" si="15"/>
        <v>0</v>
      </c>
    </row>
    <row r="491" spans="1:9" x14ac:dyDescent="0.45">
      <c r="A491" s="37"/>
      <c r="B491" t="s">
        <v>200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12"/>
      <c r="H491" s="12"/>
      <c r="I491" s="37"/>
    </row>
    <row r="492" spans="1:9" x14ac:dyDescent="0.45">
      <c r="A492" s="18"/>
      <c r="B492" s="22" t="s">
        <v>199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45">
      <c r="A493" s="9">
        <v>21062</v>
      </c>
      <c r="B493" t="s">
        <v>198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45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37"/>
      <c r="C495" t="s">
        <v>197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18">
        <v>21062</v>
      </c>
      <c r="B496" s="22" t="s">
        <v>196</v>
      </c>
      <c r="C496" s="23"/>
      <c r="D496" s="17">
        <v>3</v>
      </c>
      <c r="E496" s="17">
        <v>3</v>
      </c>
      <c r="F496" s="17">
        <f t="shared" si="14"/>
        <v>0</v>
      </c>
      <c r="G496" s="24">
        <v>3</v>
      </c>
      <c r="H496" s="24">
        <v>3</v>
      </c>
      <c r="I496" s="17">
        <f t="shared" si="15"/>
        <v>0</v>
      </c>
    </row>
    <row r="497" spans="1:9" x14ac:dyDescent="0.45">
      <c r="A497" s="57">
        <v>21063</v>
      </c>
      <c r="B497" s="25" t="s">
        <v>195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45">
      <c r="A498" s="57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2"/>
      <c r="H498" s="12"/>
      <c r="I498" s="12"/>
    </row>
    <row r="499" spans="1:9" x14ac:dyDescent="0.45">
      <c r="A499" s="57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45">
      <c r="A500" s="57"/>
      <c r="B500" s="29"/>
      <c r="C500" s="21" t="s">
        <v>194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45">
      <c r="A501" s="51">
        <v>21063</v>
      </c>
      <c r="B501" s="22" t="s">
        <v>193</v>
      </c>
      <c r="C501" s="23"/>
      <c r="D501" s="17">
        <v>5</v>
      </c>
      <c r="E501" s="17">
        <v>5</v>
      </c>
      <c r="F501" s="18">
        <f t="shared" si="14"/>
        <v>0</v>
      </c>
      <c r="G501" s="18">
        <v>3</v>
      </c>
      <c r="H501" s="18">
        <v>3</v>
      </c>
      <c r="I501" s="18">
        <f t="shared" si="15"/>
        <v>0</v>
      </c>
    </row>
    <row r="502" spans="1:9" x14ac:dyDescent="0.45">
      <c r="A502" s="9"/>
      <c r="B502" s="33" t="s">
        <v>486</v>
      </c>
      <c r="C502" s="13" t="s">
        <v>19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45">
      <c r="A503" s="14"/>
      <c r="B503" s="15" t="s">
        <v>192</v>
      </c>
      <c r="C503" s="16"/>
      <c r="D503" s="17">
        <v>1</v>
      </c>
      <c r="E503" s="17">
        <v>1</v>
      </c>
      <c r="F503" s="18">
        <f t="shared" si="14"/>
        <v>0</v>
      </c>
      <c r="G503" s="24">
        <v>1</v>
      </c>
      <c r="H503" s="24">
        <v>1</v>
      </c>
      <c r="I503" s="18">
        <f t="shared" si="15"/>
        <v>0</v>
      </c>
    </row>
    <row r="504" spans="1:9" x14ac:dyDescent="0.45">
      <c r="A504" s="9"/>
      <c r="B504" s="33" t="s">
        <v>191</v>
      </c>
      <c r="C504" s="13" t="s">
        <v>190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45">
      <c r="A505" s="14"/>
      <c r="B505" s="15" t="s">
        <v>189</v>
      </c>
      <c r="C505" s="16"/>
      <c r="D505" s="17">
        <v>1</v>
      </c>
      <c r="E505" s="17">
        <v>1</v>
      </c>
      <c r="F505" s="18">
        <f t="shared" si="14"/>
        <v>0</v>
      </c>
      <c r="G505" s="24">
        <v>0</v>
      </c>
      <c r="H505" s="24">
        <v>0</v>
      </c>
      <c r="I505" s="18">
        <f t="shared" si="15"/>
        <v>0</v>
      </c>
    </row>
    <row r="506" spans="1:9" x14ac:dyDescent="0.45">
      <c r="A506" s="57">
        <v>21066</v>
      </c>
      <c r="B506" s="25" t="s">
        <v>188</v>
      </c>
      <c r="C506" s="21" t="s">
        <v>19</v>
      </c>
      <c r="D506" s="11">
        <v>3</v>
      </c>
      <c r="E506" s="11">
        <v>3</v>
      </c>
      <c r="F506" s="12">
        <f t="shared" si="14"/>
        <v>0</v>
      </c>
      <c r="G506" s="12"/>
      <c r="H506" s="12"/>
      <c r="I506" s="12"/>
    </row>
    <row r="507" spans="1:9" x14ac:dyDescent="0.45">
      <c r="A507" s="57"/>
      <c r="B507" s="28"/>
      <c r="C507" t="s">
        <v>32</v>
      </c>
      <c r="D507" s="11">
        <v>4</v>
      </c>
      <c r="E507" s="11">
        <v>4</v>
      </c>
      <c r="F507" s="12">
        <f t="shared" si="14"/>
        <v>0</v>
      </c>
      <c r="G507" s="12"/>
      <c r="H507" s="12"/>
      <c r="I507" s="12"/>
    </row>
    <row r="508" spans="1:9" x14ac:dyDescent="0.45">
      <c r="A508" s="42"/>
      <c r="B508" s="29"/>
      <c r="C508" s="21" t="s">
        <v>128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45">
      <c r="A509" s="42"/>
      <c r="B509" s="29"/>
      <c r="C509" t="s">
        <v>81</v>
      </c>
      <c r="D509" s="11">
        <v>1</v>
      </c>
      <c r="E509" s="11">
        <v>1</v>
      </c>
      <c r="F509" s="12">
        <f t="shared" si="14"/>
        <v>0</v>
      </c>
      <c r="G509" s="12"/>
      <c r="H509" s="12"/>
      <c r="I509" s="12"/>
    </row>
    <row r="510" spans="1:9" x14ac:dyDescent="0.45">
      <c r="A510" s="18">
        <v>21066</v>
      </c>
      <c r="B510" s="22" t="s">
        <v>187</v>
      </c>
      <c r="C510" s="23"/>
      <c r="D510" s="17">
        <v>9</v>
      </c>
      <c r="E510" s="17">
        <v>9</v>
      </c>
      <c r="F510" s="18">
        <f t="shared" si="14"/>
        <v>0</v>
      </c>
      <c r="G510" s="18">
        <v>5</v>
      </c>
      <c r="H510" s="18">
        <v>6</v>
      </c>
      <c r="I510" s="18">
        <f t="shared" si="15"/>
        <v>1</v>
      </c>
    </row>
    <row r="511" spans="1:9" x14ac:dyDescent="0.45">
      <c r="A511" s="9">
        <v>21067</v>
      </c>
      <c r="B511" s="30" t="s">
        <v>186</v>
      </c>
      <c r="C511" s="21" t="s">
        <v>19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45">
      <c r="A512" s="9"/>
      <c r="B512" s="33"/>
      <c r="C512" t="s">
        <v>128</v>
      </c>
      <c r="D512" s="11">
        <v>1</v>
      </c>
      <c r="E512" s="11">
        <v>1</v>
      </c>
      <c r="F512" s="12">
        <f t="shared" si="14"/>
        <v>0</v>
      </c>
      <c r="G512" s="12"/>
      <c r="H512" s="12"/>
      <c r="I512" s="12"/>
    </row>
    <row r="513" spans="1:9" x14ac:dyDescent="0.45">
      <c r="A513" s="9"/>
      <c r="B513" s="10"/>
      <c r="C513" s="13" t="s">
        <v>96</v>
      </c>
      <c r="D513" s="11">
        <v>1</v>
      </c>
      <c r="E513" s="11">
        <v>1</v>
      </c>
      <c r="F513" s="12">
        <f t="shared" si="14"/>
        <v>0</v>
      </c>
      <c r="G513" s="12"/>
      <c r="H513" s="12"/>
      <c r="I513" s="12"/>
    </row>
    <row r="514" spans="1:9" x14ac:dyDescent="0.45">
      <c r="A514" s="9"/>
      <c r="B514" s="10"/>
      <c r="C514" t="s">
        <v>185</v>
      </c>
      <c r="D514" s="11">
        <v>1</v>
      </c>
      <c r="E514" s="11">
        <v>1</v>
      </c>
      <c r="F514" s="12">
        <f t="shared" si="14"/>
        <v>0</v>
      </c>
      <c r="G514" s="12"/>
      <c r="H514" s="12"/>
      <c r="I514" s="12"/>
    </row>
    <row r="515" spans="1:9" x14ac:dyDescent="0.45">
      <c r="A515" s="14">
        <v>21067</v>
      </c>
      <c r="B515" s="15" t="s">
        <v>184</v>
      </c>
      <c r="C515" s="16"/>
      <c r="D515" s="17">
        <v>4</v>
      </c>
      <c r="E515" s="17">
        <v>4</v>
      </c>
      <c r="F515" s="18">
        <f t="shared" si="14"/>
        <v>0</v>
      </c>
      <c r="G515" s="24">
        <v>3</v>
      </c>
      <c r="H515" s="24">
        <v>3</v>
      </c>
      <c r="I515" s="18">
        <f t="shared" si="15"/>
        <v>0</v>
      </c>
    </row>
    <row r="516" spans="1:9" x14ac:dyDescent="0.45">
      <c r="A516" s="9">
        <v>21068</v>
      </c>
      <c r="B516" s="30" t="s">
        <v>183</v>
      </c>
      <c r="C516" t="s">
        <v>20</v>
      </c>
      <c r="D516" s="11">
        <v>3</v>
      </c>
      <c r="E516" s="11">
        <v>3</v>
      </c>
      <c r="F516" s="12">
        <f t="shared" si="14"/>
        <v>0</v>
      </c>
      <c r="G516" s="12"/>
      <c r="H516" s="12"/>
      <c r="I516" s="12"/>
    </row>
    <row r="517" spans="1:9" x14ac:dyDescent="0.45">
      <c r="A517" s="9"/>
      <c r="B517" s="33"/>
      <c r="C517" s="21" t="s">
        <v>19</v>
      </c>
      <c r="D517" s="11">
        <v>1</v>
      </c>
      <c r="E517" s="11">
        <v>1</v>
      </c>
      <c r="F517" s="12">
        <f t="shared" ref="F517:F582" si="16">E517-D517</f>
        <v>0</v>
      </c>
      <c r="G517" s="12"/>
      <c r="H517" s="12"/>
      <c r="I517" s="12"/>
    </row>
    <row r="518" spans="1:9" x14ac:dyDescent="0.45">
      <c r="A518" s="9"/>
      <c r="B518" s="10"/>
      <c r="C518" s="13" t="s">
        <v>182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45">
      <c r="A519" s="14">
        <v>21068</v>
      </c>
      <c r="B519" s="15" t="s">
        <v>181</v>
      </c>
      <c r="C519" s="16"/>
      <c r="D519" s="17">
        <v>5</v>
      </c>
      <c r="E519" s="17">
        <v>5</v>
      </c>
      <c r="F519" s="18">
        <f t="shared" si="16"/>
        <v>0</v>
      </c>
      <c r="G519" s="18">
        <v>3</v>
      </c>
      <c r="H519" s="18">
        <v>3</v>
      </c>
      <c r="I519" s="18">
        <f t="shared" si="15"/>
        <v>0</v>
      </c>
    </row>
    <row r="520" spans="1:9" x14ac:dyDescent="0.45">
      <c r="A520" s="9">
        <v>21070</v>
      </c>
      <c r="B520" s="30" t="s">
        <v>180</v>
      </c>
      <c r="C520" s="21" t="s">
        <v>11</v>
      </c>
      <c r="D520" s="11">
        <v>9</v>
      </c>
      <c r="E520" s="11">
        <v>9</v>
      </c>
      <c r="F520" s="12">
        <f t="shared" si="16"/>
        <v>0</v>
      </c>
      <c r="G520" s="12"/>
      <c r="H520" s="12"/>
      <c r="I520" s="12"/>
    </row>
    <row r="521" spans="1:9" x14ac:dyDescent="0.45">
      <c r="A521" s="9"/>
      <c r="B521" s="32"/>
      <c r="C521" s="13" t="s">
        <v>10</v>
      </c>
      <c r="D521" s="11">
        <v>4</v>
      </c>
      <c r="E521" s="11">
        <v>4</v>
      </c>
      <c r="F521" s="12">
        <f t="shared" si="16"/>
        <v>0</v>
      </c>
      <c r="G521" s="12"/>
      <c r="H521" s="12"/>
      <c r="I521" s="12"/>
    </row>
    <row r="522" spans="1:9" x14ac:dyDescent="0.45">
      <c r="A522" s="9"/>
      <c r="B522" s="10"/>
      <c r="C522" t="s">
        <v>8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45">
      <c r="A523" s="9"/>
      <c r="B523" s="10"/>
      <c r="C523" s="13" t="s">
        <v>5</v>
      </c>
      <c r="D523" s="11">
        <v>13</v>
      </c>
      <c r="E523" s="11">
        <v>13</v>
      </c>
      <c r="F523" s="12">
        <f t="shared" si="16"/>
        <v>0</v>
      </c>
      <c r="G523" s="12"/>
      <c r="H523" s="12"/>
      <c r="I523" s="12"/>
    </row>
    <row r="524" spans="1:9" x14ac:dyDescent="0.45">
      <c r="A524" s="14">
        <v>21070</v>
      </c>
      <c r="B524" s="15" t="s">
        <v>179</v>
      </c>
      <c r="C524" s="16"/>
      <c r="D524" s="17">
        <v>27</v>
      </c>
      <c r="E524" s="17">
        <v>27</v>
      </c>
      <c r="F524" s="18">
        <f t="shared" si="16"/>
        <v>0</v>
      </c>
      <c r="G524" s="18">
        <v>23</v>
      </c>
      <c r="H524" s="18">
        <v>23</v>
      </c>
      <c r="I524" s="18">
        <f t="shared" ref="I520:I583" si="17">H524-G524</f>
        <v>0</v>
      </c>
    </row>
    <row r="525" spans="1:9" x14ac:dyDescent="0.45">
      <c r="A525" s="9">
        <v>21071</v>
      </c>
      <c r="B525" t="s">
        <v>178</v>
      </c>
      <c r="C525" t="s">
        <v>20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45">
      <c r="A526" s="9"/>
      <c r="C526" s="21" t="s">
        <v>19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45">
      <c r="A527" s="9"/>
      <c r="C527" t="s">
        <v>135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45">
      <c r="A528" s="18">
        <v>21071</v>
      </c>
      <c r="B528" s="22" t="s">
        <v>177</v>
      </c>
      <c r="C528" s="23"/>
      <c r="D528" s="17">
        <v>3</v>
      </c>
      <c r="E528" s="17">
        <v>3</v>
      </c>
      <c r="F528" s="18">
        <f t="shared" si="16"/>
        <v>0</v>
      </c>
      <c r="G528" s="24">
        <v>3</v>
      </c>
      <c r="H528" s="24">
        <v>3</v>
      </c>
      <c r="I528" s="18">
        <f t="shared" si="17"/>
        <v>0</v>
      </c>
    </row>
    <row r="529" spans="1:9" x14ac:dyDescent="0.45">
      <c r="A529" s="37"/>
      <c r="B529" t="s">
        <v>176</v>
      </c>
      <c r="C529" t="s">
        <v>19</v>
      </c>
      <c r="D529" s="11">
        <v>1</v>
      </c>
      <c r="E529" s="11">
        <v>1</v>
      </c>
      <c r="F529" s="11">
        <f t="shared" si="16"/>
        <v>0</v>
      </c>
      <c r="G529" s="11"/>
      <c r="H529" s="11"/>
      <c r="I529" s="11"/>
    </row>
    <row r="530" spans="1:9" x14ac:dyDescent="0.45">
      <c r="A530" s="18"/>
      <c r="B530" s="22" t="s">
        <v>175</v>
      </c>
      <c r="C530" s="23"/>
      <c r="D530" s="17">
        <v>1</v>
      </c>
      <c r="E530" s="17">
        <v>1</v>
      </c>
      <c r="F530" s="18">
        <f t="shared" si="16"/>
        <v>0</v>
      </c>
      <c r="G530" s="24">
        <v>1</v>
      </c>
      <c r="H530" s="24">
        <v>1</v>
      </c>
      <c r="I530" s="18">
        <f t="shared" si="17"/>
        <v>0</v>
      </c>
    </row>
    <row r="531" spans="1:9" x14ac:dyDescent="0.45">
      <c r="A531" s="9">
        <v>21072</v>
      </c>
      <c r="B531" s="30" t="s">
        <v>174</v>
      </c>
      <c r="C531" t="s">
        <v>173</v>
      </c>
      <c r="D531" s="26">
        <v>1</v>
      </c>
      <c r="E531" s="26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9"/>
      <c r="B532" s="30"/>
      <c r="C532" s="21" t="s">
        <v>19</v>
      </c>
      <c r="D532" s="11">
        <v>8</v>
      </c>
      <c r="E532" s="11">
        <v>8</v>
      </c>
      <c r="F532" s="12">
        <f t="shared" si="16"/>
        <v>0</v>
      </c>
      <c r="G532" s="12"/>
      <c r="H532" s="12"/>
      <c r="I532" s="12"/>
    </row>
    <row r="533" spans="1:9" x14ac:dyDescent="0.45">
      <c r="A533" s="9"/>
      <c r="B533" s="30"/>
      <c r="C533" t="s">
        <v>81</v>
      </c>
      <c r="D533" s="11">
        <v>1</v>
      </c>
      <c r="E533" s="11">
        <v>1</v>
      </c>
      <c r="F533" s="12">
        <f t="shared" si="16"/>
        <v>0</v>
      </c>
      <c r="G533" s="12"/>
      <c r="H533" s="12"/>
      <c r="I533" s="12"/>
    </row>
    <row r="534" spans="1:9" x14ac:dyDescent="0.45">
      <c r="A534" s="9"/>
      <c r="B534" s="30"/>
      <c r="C534" t="s">
        <v>172</v>
      </c>
      <c r="D534" s="11">
        <v>1</v>
      </c>
      <c r="E534" s="11">
        <v>1</v>
      </c>
      <c r="F534" s="12">
        <f t="shared" si="16"/>
        <v>0</v>
      </c>
      <c r="G534" s="12"/>
      <c r="H534" s="12"/>
      <c r="I534" s="12"/>
    </row>
    <row r="535" spans="1:9" x14ac:dyDescent="0.45">
      <c r="A535" s="9"/>
      <c r="B535" s="32"/>
      <c r="C535" s="13" t="s">
        <v>89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45">
      <c r="A536" s="9"/>
      <c r="B536" s="32"/>
      <c r="C536" s="21" t="s">
        <v>119</v>
      </c>
      <c r="D536" s="11">
        <v>1</v>
      </c>
      <c r="E536" s="11">
        <v>1</v>
      </c>
      <c r="F536" s="12">
        <f t="shared" si="16"/>
        <v>0</v>
      </c>
      <c r="G536" s="12"/>
      <c r="H536" s="12"/>
      <c r="I536" s="12"/>
    </row>
    <row r="537" spans="1:9" x14ac:dyDescent="0.45">
      <c r="A537" s="9"/>
      <c r="B537" s="32"/>
      <c r="C537" s="21" t="s">
        <v>171</v>
      </c>
      <c r="D537" s="11">
        <v>1</v>
      </c>
      <c r="E537" s="11">
        <v>1</v>
      </c>
      <c r="F537" s="12">
        <f t="shared" si="16"/>
        <v>0</v>
      </c>
      <c r="G537" s="12"/>
      <c r="H537" s="12"/>
      <c r="I537" s="12"/>
    </row>
    <row r="538" spans="1:9" x14ac:dyDescent="0.45">
      <c r="A538" s="9"/>
      <c r="B538" s="10"/>
      <c r="C538" s="13" t="s">
        <v>45</v>
      </c>
      <c r="D538" s="11">
        <v>6</v>
      </c>
      <c r="E538" s="11">
        <v>6</v>
      </c>
      <c r="F538" s="12">
        <f t="shared" si="16"/>
        <v>0</v>
      </c>
      <c r="G538" s="12"/>
      <c r="H538" s="12"/>
      <c r="I538" s="12"/>
    </row>
    <row r="539" spans="1:9" x14ac:dyDescent="0.45">
      <c r="A539" s="14">
        <v>21072</v>
      </c>
      <c r="B539" s="15" t="s">
        <v>170</v>
      </c>
      <c r="C539" s="16"/>
      <c r="D539" s="17">
        <v>20</v>
      </c>
      <c r="E539" s="17">
        <v>20</v>
      </c>
      <c r="F539" s="18">
        <f t="shared" si="16"/>
        <v>0</v>
      </c>
      <c r="G539" s="18">
        <v>15</v>
      </c>
      <c r="H539" s="18">
        <v>15</v>
      </c>
      <c r="I539" s="18">
        <f t="shared" si="17"/>
        <v>0</v>
      </c>
    </row>
    <row r="540" spans="1:9" x14ac:dyDescent="0.45">
      <c r="A540" s="9">
        <v>21073</v>
      </c>
      <c r="B540" s="30" t="s">
        <v>169</v>
      </c>
      <c r="C540" s="21" t="s">
        <v>19</v>
      </c>
      <c r="D540" s="11">
        <v>2</v>
      </c>
      <c r="E540" s="11">
        <v>2</v>
      </c>
      <c r="F540" s="12">
        <f t="shared" si="16"/>
        <v>0</v>
      </c>
      <c r="G540" s="12"/>
      <c r="H540" s="12"/>
      <c r="I540" s="12"/>
    </row>
    <row r="541" spans="1:9" x14ac:dyDescent="0.45">
      <c r="A541" s="9"/>
      <c r="B541" s="32"/>
      <c r="C541" s="21" t="s">
        <v>32</v>
      </c>
      <c r="D541" s="11">
        <v>3</v>
      </c>
      <c r="E541" s="11">
        <v>3</v>
      </c>
      <c r="F541" s="12">
        <f t="shared" si="16"/>
        <v>0</v>
      </c>
      <c r="G541" s="12"/>
      <c r="H541" s="12"/>
      <c r="I541" s="12"/>
    </row>
    <row r="542" spans="1:9" x14ac:dyDescent="0.45">
      <c r="A542" s="9"/>
      <c r="B542" s="10"/>
      <c r="C542" s="13" t="s">
        <v>81</v>
      </c>
      <c r="D542" s="11">
        <v>1</v>
      </c>
      <c r="E542" s="11">
        <v>1</v>
      </c>
      <c r="F542" s="12">
        <f t="shared" si="16"/>
        <v>0</v>
      </c>
      <c r="G542" s="12"/>
      <c r="H542" s="12"/>
      <c r="I542" s="12"/>
    </row>
    <row r="543" spans="1:9" x14ac:dyDescent="0.45">
      <c r="A543" s="14">
        <v>21073</v>
      </c>
      <c r="B543" s="15" t="s">
        <v>168</v>
      </c>
      <c r="C543" s="16"/>
      <c r="D543" s="17">
        <v>6</v>
      </c>
      <c r="E543" s="17">
        <v>6</v>
      </c>
      <c r="F543" s="18">
        <f t="shared" si="16"/>
        <v>0</v>
      </c>
      <c r="G543" s="24">
        <v>5</v>
      </c>
      <c r="H543" s="24">
        <v>5</v>
      </c>
      <c r="I543" s="18">
        <f t="shared" si="17"/>
        <v>0</v>
      </c>
    </row>
    <row r="544" spans="1:9" x14ac:dyDescent="0.45">
      <c r="A544" s="9">
        <v>21074</v>
      </c>
      <c r="B544" s="33" t="s">
        <v>167</v>
      </c>
      <c r="C544" s="13" t="s">
        <v>8</v>
      </c>
      <c r="D544" s="11">
        <v>2</v>
      </c>
      <c r="E544" s="11">
        <v>2</v>
      </c>
      <c r="F544" s="12">
        <f t="shared" si="16"/>
        <v>0</v>
      </c>
      <c r="G544" s="12"/>
      <c r="H544" s="12"/>
      <c r="I544" s="12"/>
    </row>
    <row r="545" spans="1:9" x14ac:dyDescent="0.45">
      <c r="A545" s="14">
        <v>21074</v>
      </c>
      <c r="B545" s="15" t="s">
        <v>166</v>
      </c>
      <c r="C545" s="16"/>
      <c r="D545" s="17">
        <v>2</v>
      </c>
      <c r="E545" s="17">
        <v>2</v>
      </c>
      <c r="F545" s="18">
        <f t="shared" si="16"/>
        <v>0</v>
      </c>
      <c r="G545" s="24">
        <v>2</v>
      </c>
      <c r="H545" s="24">
        <v>2</v>
      </c>
      <c r="I545" s="18">
        <f t="shared" si="17"/>
        <v>0</v>
      </c>
    </row>
    <row r="546" spans="1:9" x14ac:dyDescent="0.45">
      <c r="A546" s="9"/>
      <c r="B546" s="33" t="s">
        <v>165</v>
      </c>
      <c r="C546" s="13" t="s">
        <v>8</v>
      </c>
      <c r="D546" s="11">
        <v>1</v>
      </c>
      <c r="E546" s="11">
        <v>1</v>
      </c>
      <c r="F546" s="12">
        <f t="shared" si="16"/>
        <v>0</v>
      </c>
      <c r="G546" s="12"/>
      <c r="H546" s="12"/>
      <c r="I546" s="12"/>
    </row>
    <row r="547" spans="1:9" x14ac:dyDescent="0.45">
      <c r="A547" s="18"/>
      <c r="B547" s="22" t="s">
        <v>164</v>
      </c>
      <c r="C547" s="23"/>
      <c r="D547" s="17">
        <v>1</v>
      </c>
      <c r="E547" s="17">
        <v>1</v>
      </c>
      <c r="F547" s="18">
        <f t="shared" si="16"/>
        <v>0</v>
      </c>
      <c r="G547" s="24">
        <v>1</v>
      </c>
      <c r="H547" s="24">
        <v>1</v>
      </c>
      <c r="I547" s="18">
        <f t="shared" si="17"/>
        <v>0</v>
      </c>
    </row>
    <row r="548" spans="1:9" x14ac:dyDescent="0.45">
      <c r="A548" s="9">
        <v>21075</v>
      </c>
      <c r="B548" s="30" t="s">
        <v>163</v>
      </c>
      <c r="C548" s="21" t="s">
        <v>19</v>
      </c>
      <c r="D548" s="11">
        <v>1</v>
      </c>
      <c r="E548" s="11">
        <v>1</v>
      </c>
      <c r="F548" s="12">
        <f t="shared" si="16"/>
        <v>0</v>
      </c>
      <c r="G548" s="12"/>
      <c r="H548" s="12"/>
      <c r="I548" s="12"/>
    </row>
    <row r="549" spans="1:9" x14ac:dyDescent="0.45">
      <c r="A549" s="9"/>
      <c r="B549" s="10"/>
      <c r="C549" s="13" t="s">
        <v>8</v>
      </c>
      <c r="D549" s="11">
        <v>3</v>
      </c>
      <c r="E549" s="11">
        <v>3</v>
      </c>
      <c r="F549" s="12">
        <f t="shared" si="16"/>
        <v>0</v>
      </c>
      <c r="G549" s="12"/>
      <c r="H549" s="12"/>
      <c r="I549" s="12"/>
    </row>
    <row r="550" spans="1:9" x14ac:dyDescent="0.45">
      <c r="A550" s="14">
        <v>21075</v>
      </c>
      <c r="B550" s="15" t="s">
        <v>162</v>
      </c>
      <c r="C550" s="16"/>
      <c r="D550" s="17">
        <v>4</v>
      </c>
      <c r="E550" s="17">
        <v>4</v>
      </c>
      <c r="F550" s="18">
        <f t="shared" si="16"/>
        <v>0</v>
      </c>
      <c r="G550" s="18">
        <v>4</v>
      </c>
      <c r="H550" s="18">
        <v>4</v>
      </c>
      <c r="I550" s="18">
        <f t="shared" si="17"/>
        <v>0</v>
      </c>
    </row>
    <row r="551" spans="1:9" x14ac:dyDescent="0.45">
      <c r="A551" s="9"/>
      <c r="B551" s="33" t="s">
        <v>161</v>
      </c>
      <c r="C551" s="13" t="s">
        <v>19</v>
      </c>
      <c r="D551" s="11">
        <v>2</v>
      </c>
      <c r="E551" s="11">
        <v>2</v>
      </c>
      <c r="F551" s="12">
        <f t="shared" si="16"/>
        <v>0</v>
      </c>
      <c r="G551" s="12"/>
      <c r="H551" s="12"/>
      <c r="I551" s="12"/>
    </row>
    <row r="552" spans="1:9" x14ac:dyDescent="0.45">
      <c r="A552" s="9"/>
      <c r="B552" s="33"/>
      <c r="C552" t="s">
        <v>8</v>
      </c>
      <c r="D552" s="11">
        <v>1</v>
      </c>
      <c r="E552" s="11">
        <v>1</v>
      </c>
      <c r="F552" s="12">
        <f t="shared" si="16"/>
        <v>0</v>
      </c>
      <c r="G552" s="12"/>
      <c r="H552" s="12"/>
      <c r="I552" s="12"/>
    </row>
    <row r="553" spans="1:9" x14ac:dyDescent="0.45">
      <c r="A553" s="14"/>
      <c r="B553" s="15" t="s">
        <v>160</v>
      </c>
      <c r="C553" s="16"/>
      <c r="D553" s="17">
        <v>3</v>
      </c>
      <c r="E553" s="17">
        <v>3</v>
      </c>
      <c r="F553" s="18">
        <f t="shared" si="16"/>
        <v>0</v>
      </c>
      <c r="G553" s="18">
        <v>3</v>
      </c>
      <c r="H553" s="18">
        <v>3</v>
      </c>
      <c r="I553" s="18">
        <f t="shared" si="17"/>
        <v>0</v>
      </c>
    </row>
    <row r="554" spans="1:9" x14ac:dyDescent="0.45">
      <c r="A554" s="9"/>
      <c r="B554" s="33" t="s">
        <v>159</v>
      </c>
      <c r="C554" s="13" t="s">
        <v>8</v>
      </c>
      <c r="D554" s="11">
        <v>1</v>
      </c>
      <c r="E554" s="11">
        <v>1</v>
      </c>
      <c r="F554" s="12">
        <f t="shared" si="16"/>
        <v>0</v>
      </c>
      <c r="G554" s="12"/>
      <c r="H554" s="12"/>
      <c r="I554" s="12"/>
    </row>
    <row r="555" spans="1:9" x14ac:dyDescent="0.45">
      <c r="A555" s="14"/>
      <c r="B555" s="15" t="s">
        <v>158</v>
      </c>
      <c r="C555" s="16"/>
      <c r="D555" s="17">
        <v>1</v>
      </c>
      <c r="E555" s="17">
        <v>1</v>
      </c>
      <c r="F555" s="18">
        <f t="shared" si="16"/>
        <v>0</v>
      </c>
      <c r="G555" s="24">
        <v>1</v>
      </c>
      <c r="H555" s="24">
        <v>1</v>
      </c>
      <c r="I555" s="18">
        <f t="shared" si="17"/>
        <v>0</v>
      </c>
    </row>
    <row r="556" spans="1:9" x14ac:dyDescent="0.45">
      <c r="A556" s="9"/>
      <c r="B556" s="33" t="s">
        <v>487</v>
      </c>
      <c r="C556" s="9"/>
      <c r="D556" s="11">
        <v>1</v>
      </c>
      <c r="E556" s="11">
        <v>0</v>
      </c>
      <c r="F556" s="12">
        <f t="shared" si="16"/>
        <v>-1</v>
      </c>
      <c r="G556" s="9"/>
      <c r="H556" s="9"/>
      <c r="I556" s="9"/>
    </row>
    <row r="557" spans="1:9" x14ac:dyDescent="0.45">
      <c r="A557" s="14"/>
      <c r="B557" s="73" t="s">
        <v>488</v>
      </c>
      <c r="C557" s="14"/>
      <c r="D557" s="14">
        <v>1</v>
      </c>
      <c r="E557" s="14">
        <v>0</v>
      </c>
      <c r="F557" s="18">
        <f t="shared" si="16"/>
        <v>-1</v>
      </c>
      <c r="G557" s="14">
        <v>0</v>
      </c>
      <c r="H557" s="14">
        <v>0</v>
      </c>
      <c r="I557" s="14">
        <f t="shared" si="17"/>
        <v>0</v>
      </c>
    </row>
    <row r="558" spans="1:9" x14ac:dyDescent="0.45">
      <c r="A558" s="9"/>
      <c r="B558" s="33" t="s">
        <v>157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2"/>
      <c r="H558" s="12"/>
      <c r="I558" s="12"/>
    </row>
    <row r="559" spans="1:9" x14ac:dyDescent="0.45">
      <c r="A559" s="14"/>
      <c r="B559" s="15" t="s">
        <v>156</v>
      </c>
      <c r="C559" s="16"/>
      <c r="D559" s="17">
        <v>1</v>
      </c>
      <c r="E559" s="17">
        <v>1</v>
      </c>
      <c r="F559" s="24">
        <f t="shared" si="16"/>
        <v>0</v>
      </c>
      <c r="G559" s="24">
        <v>1</v>
      </c>
      <c r="H559" s="24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155</v>
      </c>
      <c r="C560" t="s">
        <v>154</v>
      </c>
      <c r="D560" s="26">
        <v>1</v>
      </c>
      <c r="E560" s="26">
        <v>1</v>
      </c>
      <c r="F560" s="27">
        <f t="shared" si="16"/>
        <v>0</v>
      </c>
      <c r="G560" s="27"/>
      <c r="H560" s="27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27"/>
      <c r="H561" s="27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27"/>
      <c r="H562" s="27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27"/>
      <c r="H563" s="27"/>
      <c r="I563" s="27"/>
    </row>
    <row r="564" spans="1:9" x14ac:dyDescent="0.45">
      <c r="A564" s="14">
        <v>21076</v>
      </c>
      <c r="B564" s="15" t="s">
        <v>153</v>
      </c>
      <c r="C564" s="16"/>
      <c r="D564" s="17">
        <v>20</v>
      </c>
      <c r="E564" s="17">
        <v>20</v>
      </c>
      <c r="F564" s="24">
        <f t="shared" si="16"/>
        <v>0</v>
      </c>
      <c r="G564" s="24">
        <v>12</v>
      </c>
      <c r="H564" s="24">
        <v>12</v>
      </c>
      <c r="I564" s="24">
        <f t="shared" si="17"/>
        <v>0</v>
      </c>
    </row>
    <row r="565" spans="1:9" x14ac:dyDescent="0.45">
      <c r="A565" s="9">
        <v>21077</v>
      </c>
      <c r="B565" s="30" t="s">
        <v>152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7"/>
      <c r="H565" s="27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27"/>
      <c r="H566" s="27"/>
      <c r="I566" s="27"/>
    </row>
    <row r="567" spans="1:9" x14ac:dyDescent="0.45">
      <c r="A567" s="9"/>
      <c r="B567" s="20"/>
      <c r="C567" s="20" t="s">
        <v>151</v>
      </c>
      <c r="D567" s="11">
        <v>8</v>
      </c>
      <c r="E567" s="11">
        <v>8</v>
      </c>
      <c r="F567" s="27">
        <f t="shared" si="16"/>
        <v>0</v>
      </c>
      <c r="G567" s="27"/>
      <c r="H567" s="27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27"/>
      <c r="H568" s="27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2"/>
      <c r="H569" s="12"/>
      <c r="I569" s="12"/>
    </row>
    <row r="570" spans="1:9" x14ac:dyDescent="0.45">
      <c r="A570" s="9"/>
      <c r="B570" s="10"/>
      <c r="C570" s="13" t="s">
        <v>150</v>
      </c>
      <c r="D570" s="11">
        <v>1</v>
      </c>
      <c r="E570" s="11">
        <v>1</v>
      </c>
      <c r="F570" s="12">
        <f t="shared" si="16"/>
        <v>0</v>
      </c>
      <c r="G570" s="12"/>
      <c r="H570" s="12"/>
      <c r="I570" s="12"/>
    </row>
    <row r="571" spans="1:9" x14ac:dyDescent="0.45">
      <c r="A571" s="14">
        <v>21077</v>
      </c>
      <c r="B571" s="15" t="s">
        <v>149</v>
      </c>
      <c r="C571" s="16"/>
      <c r="D571" s="17">
        <v>21</v>
      </c>
      <c r="E571" s="17">
        <v>21</v>
      </c>
      <c r="F571" s="18">
        <f t="shared" si="16"/>
        <v>0</v>
      </c>
      <c r="G571" s="18">
        <v>21</v>
      </c>
      <c r="H571" s="18">
        <v>21</v>
      </c>
      <c r="I571" s="18">
        <f t="shared" si="17"/>
        <v>0</v>
      </c>
    </row>
    <row r="572" spans="1:9" x14ac:dyDescent="0.45">
      <c r="A572" s="37"/>
      <c r="B572" t="s">
        <v>148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37"/>
      <c r="H572" s="37"/>
      <c r="I572" s="37"/>
    </row>
    <row r="573" spans="1:9" x14ac:dyDescent="0.45">
      <c r="A573" s="18"/>
      <c r="B573" s="22" t="s">
        <v>147</v>
      </c>
      <c r="C573" s="23"/>
      <c r="D573" s="17">
        <v>1</v>
      </c>
      <c r="E573" s="17">
        <v>1</v>
      </c>
      <c r="F573" s="18">
        <f t="shared" si="16"/>
        <v>0</v>
      </c>
      <c r="G573" s="24">
        <v>1</v>
      </c>
      <c r="H573" s="24">
        <v>1</v>
      </c>
      <c r="I573" s="18">
        <f t="shared" si="17"/>
        <v>0</v>
      </c>
    </row>
    <row r="574" spans="1:9" x14ac:dyDescent="0.45">
      <c r="A574" s="9">
        <v>21079</v>
      </c>
      <c r="B574" s="25" t="s">
        <v>146</v>
      </c>
      <c r="C574" t="s">
        <v>145</v>
      </c>
      <c r="D574" s="38">
        <v>1</v>
      </c>
      <c r="E574" s="38">
        <v>1</v>
      </c>
      <c r="F574" s="12">
        <f t="shared" si="16"/>
        <v>0</v>
      </c>
      <c r="G574" s="12"/>
      <c r="H574" s="12"/>
      <c r="I574" s="12"/>
    </row>
    <row r="575" spans="1:9" x14ac:dyDescent="0.45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12"/>
      <c r="H575" s="12"/>
      <c r="I575" s="12"/>
    </row>
    <row r="576" spans="1:9" x14ac:dyDescent="0.4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2"/>
      <c r="H576" s="12"/>
      <c r="I576" s="12"/>
    </row>
    <row r="577" spans="1:9" x14ac:dyDescent="0.4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2"/>
      <c r="H577" s="12"/>
      <c r="I577" s="12"/>
    </row>
    <row r="578" spans="1:9" x14ac:dyDescent="0.45">
      <c r="A578" s="14">
        <v>21079</v>
      </c>
      <c r="B578" s="43" t="s">
        <v>144</v>
      </c>
      <c r="C578" s="44"/>
      <c r="D578" s="17">
        <v>18</v>
      </c>
      <c r="E578" s="17">
        <v>18</v>
      </c>
      <c r="F578" s="18">
        <f t="shared" si="16"/>
        <v>0</v>
      </c>
      <c r="G578" s="18">
        <v>15</v>
      </c>
      <c r="H578" s="18">
        <v>15</v>
      </c>
      <c r="I578" s="18">
        <f t="shared" si="17"/>
        <v>0</v>
      </c>
    </row>
    <row r="579" spans="1:9" x14ac:dyDescent="0.45">
      <c r="A579" s="37"/>
      <c r="B579" t="s">
        <v>143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45">
      <c r="A580" s="18"/>
      <c r="B580" s="22" t="s">
        <v>142</v>
      </c>
      <c r="C580" s="23"/>
      <c r="D580" s="18">
        <v>1</v>
      </c>
      <c r="E580" s="18">
        <v>1</v>
      </c>
      <c r="F580" s="18">
        <f t="shared" si="16"/>
        <v>0</v>
      </c>
      <c r="G580" s="24">
        <v>1</v>
      </c>
      <c r="H580" s="24">
        <v>1</v>
      </c>
      <c r="I580" s="18">
        <f t="shared" si="17"/>
        <v>0</v>
      </c>
    </row>
    <row r="581" spans="1:9" x14ac:dyDescent="0.45">
      <c r="A581" s="9">
        <v>21080</v>
      </c>
      <c r="B581" s="13" t="s">
        <v>141</v>
      </c>
      <c r="C581" s="34" t="s">
        <v>19</v>
      </c>
      <c r="D581" s="11">
        <v>19</v>
      </c>
      <c r="E581" s="11">
        <v>19</v>
      </c>
      <c r="F581" s="12">
        <f t="shared" si="16"/>
        <v>0</v>
      </c>
      <c r="G581" s="12"/>
      <c r="H581" s="12"/>
      <c r="I581" s="12"/>
    </row>
    <row r="582" spans="1:9" x14ac:dyDescent="0.45">
      <c r="B582" s="20"/>
      <c r="C582" t="s">
        <v>32</v>
      </c>
      <c r="D582" s="26">
        <v>11</v>
      </c>
      <c r="E582" s="26">
        <v>11</v>
      </c>
      <c r="F582" s="12">
        <f t="shared" si="16"/>
        <v>0</v>
      </c>
      <c r="G582" s="12"/>
      <c r="H582" s="12"/>
      <c r="I582" s="12"/>
    </row>
    <row r="583" spans="1:9" x14ac:dyDescent="0.45">
      <c r="A583" s="9"/>
      <c r="B583" s="13"/>
      <c r="C583" s="59" t="s">
        <v>81</v>
      </c>
      <c r="D583" s="11">
        <v>6</v>
      </c>
      <c r="E583" s="11">
        <v>6</v>
      </c>
      <c r="F583" s="12">
        <f t="shared" ref="F583:F646" si="18">E583-D583</f>
        <v>0</v>
      </c>
      <c r="G583" s="12"/>
      <c r="H583" s="12"/>
      <c r="I583" s="12"/>
    </row>
    <row r="584" spans="1:9" x14ac:dyDescent="0.45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2"/>
      <c r="H584" s="12"/>
      <c r="I584" s="12"/>
    </row>
    <row r="585" spans="1:9" x14ac:dyDescent="0.4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2"/>
      <c r="H585" s="12"/>
      <c r="I585" s="12"/>
    </row>
    <row r="586" spans="1:9" x14ac:dyDescent="0.45">
      <c r="A586" s="14">
        <v>21080</v>
      </c>
      <c r="B586" s="15" t="s">
        <v>140</v>
      </c>
      <c r="C586" s="16"/>
      <c r="D586" s="17">
        <v>38</v>
      </c>
      <c r="E586" s="17">
        <v>38</v>
      </c>
      <c r="F586" s="24">
        <f t="shared" si="18"/>
        <v>0</v>
      </c>
      <c r="G586" s="24">
        <v>28</v>
      </c>
      <c r="H586" s="24">
        <v>29</v>
      </c>
      <c r="I586" s="24">
        <f t="shared" ref="I584:I647" si="19">H586-G586</f>
        <v>1</v>
      </c>
    </row>
    <row r="587" spans="1:9" x14ac:dyDescent="0.45">
      <c r="A587" s="9">
        <v>21081</v>
      </c>
      <c r="B587" s="30" t="s">
        <v>139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27"/>
      <c r="H587" s="27"/>
      <c r="I587" s="27"/>
    </row>
    <row r="588" spans="1:9" x14ac:dyDescent="0.4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27"/>
      <c r="H588" s="27"/>
      <c r="I588" s="27"/>
    </row>
    <row r="589" spans="1:9" x14ac:dyDescent="0.4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45">
      <c r="A590" s="9"/>
      <c r="B590" s="10"/>
      <c r="C590" s="13" t="s">
        <v>138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45">
      <c r="A591" s="14">
        <v>21081</v>
      </c>
      <c r="B591" s="15" t="s">
        <v>137</v>
      </c>
      <c r="C591" s="16"/>
      <c r="D591" s="17">
        <v>17</v>
      </c>
      <c r="E591" s="17">
        <v>17</v>
      </c>
      <c r="F591" s="24">
        <f t="shared" si="18"/>
        <v>0</v>
      </c>
      <c r="G591" s="24">
        <v>9</v>
      </c>
      <c r="H591" s="24">
        <v>9</v>
      </c>
      <c r="I591" s="24">
        <f t="shared" si="19"/>
        <v>0</v>
      </c>
    </row>
    <row r="592" spans="1:9" x14ac:dyDescent="0.45">
      <c r="A592" s="9">
        <v>21082</v>
      </c>
      <c r="B592" s="25" t="s">
        <v>136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4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27"/>
      <c r="H593" s="27"/>
      <c r="I593" s="27"/>
    </row>
    <row r="594" spans="1:9" x14ac:dyDescent="0.4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27"/>
      <c r="H594" s="27"/>
      <c r="I594" s="27"/>
    </row>
    <row r="595" spans="1:9" x14ac:dyDescent="0.45">
      <c r="A595" s="9"/>
      <c r="B595" s="29"/>
      <c r="C595" t="s">
        <v>135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45">
      <c r="A596" s="54">
        <v>21082</v>
      </c>
      <c r="B596" s="43" t="s">
        <v>134</v>
      </c>
      <c r="C596" s="44"/>
      <c r="D596" s="17">
        <v>8</v>
      </c>
      <c r="E596" s="17">
        <v>8</v>
      </c>
      <c r="F596" s="24">
        <f t="shared" si="18"/>
        <v>0</v>
      </c>
      <c r="G596" s="24">
        <v>8</v>
      </c>
      <c r="H596" s="24">
        <v>8</v>
      </c>
      <c r="I596" s="24">
        <f t="shared" si="19"/>
        <v>0</v>
      </c>
    </row>
    <row r="597" spans="1:9" x14ac:dyDescent="0.45">
      <c r="A597" s="9">
        <v>21083</v>
      </c>
      <c r="B597" s="30" t="s">
        <v>133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27"/>
      <c r="H597" s="27"/>
      <c r="I597" s="27"/>
    </row>
    <row r="598" spans="1:9" x14ac:dyDescent="0.45">
      <c r="A598" s="9"/>
      <c r="B598" s="30"/>
      <c r="C598" t="s">
        <v>253</v>
      </c>
      <c r="D598" s="11">
        <v>1</v>
      </c>
      <c r="E598" s="11">
        <v>1</v>
      </c>
      <c r="F598" s="27">
        <f t="shared" si="18"/>
        <v>0</v>
      </c>
      <c r="G598" s="27"/>
      <c r="H598" s="27"/>
      <c r="I598" s="27"/>
    </row>
    <row r="599" spans="1:9" x14ac:dyDescent="0.4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4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45">
      <c r="A601" s="14">
        <v>21083</v>
      </c>
      <c r="B601" s="15" t="s">
        <v>132</v>
      </c>
      <c r="C601" s="16"/>
      <c r="D601" s="17">
        <v>9</v>
      </c>
      <c r="E601" s="17">
        <v>9</v>
      </c>
      <c r="F601" s="24">
        <f t="shared" si="18"/>
        <v>0</v>
      </c>
      <c r="G601" s="24">
        <v>8</v>
      </c>
      <c r="H601" s="24">
        <v>8</v>
      </c>
      <c r="I601" s="24">
        <f t="shared" si="19"/>
        <v>0</v>
      </c>
    </row>
    <row r="602" spans="1:9" x14ac:dyDescent="0.45">
      <c r="A602" s="9"/>
      <c r="B602" s="33" t="s">
        <v>131</v>
      </c>
      <c r="C602" s="13" t="s">
        <v>19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45">
      <c r="A603" s="14"/>
      <c r="B603" s="15" t="s">
        <v>130</v>
      </c>
      <c r="C603" s="16"/>
      <c r="D603" s="17">
        <v>1</v>
      </c>
      <c r="E603" s="17">
        <v>1</v>
      </c>
      <c r="F603" s="24">
        <f t="shared" si="18"/>
        <v>0</v>
      </c>
      <c r="G603" s="24">
        <v>0</v>
      </c>
      <c r="H603" s="24">
        <v>0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27"/>
      <c r="H605" s="27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24">
        <v>3</v>
      </c>
      <c r="H607" s="24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58">
        <v>1</v>
      </c>
      <c r="E608" s="58">
        <v>1</v>
      </c>
      <c r="F608" s="27">
        <f t="shared" si="18"/>
        <v>0</v>
      </c>
      <c r="G608" s="27"/>
      <c r="H608" s="27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24">
        <v>1</v>
      </c>
      <c r="H609" s="2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27"/>
      <c r="H610" s="27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27"/>
      <c r="H611" s="27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27"/>
      <c r="H612" s="27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27"/>
      <c r="H613" s="27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27"/>
      <c r="H614" s="27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27"/>
      <c r="H615" s="27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27"/>
      <c r="H616" s="27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27"/>
      <c r="H617" s="27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8">
        <v>24</v>
      </c>
      <c r="H618" s="18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2"/>
      <c r="H619" s="12"/>
      <c r="I619" s="12"/>
    </row>
    <row r="620" spans="1:9" x14ac:dyDescent="0.4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2"/>
      <c r="H621" s="12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8">
        <v>4</v>
      </c>
      <c r="H622" s="18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2"/>
      <c r="H623" s="12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24">
        <v>2</v>
      </c>
      <c r="H625" s="24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37"/>
      <c r="H626" s="37"/>
      <c r="I626" s="37"/>
    </row>
    <row r="627" spans="1:9" x14ac:dyDescent="0.4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37"/>
      <c r="H627" s="37"/>
      <c r="I627" s="37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24">
        <v>2</v>
      </c>
      <c r="H628" s="24">
        <v>4</v>
      </c>
      <c r="I628" s="18">
        <f t="shared" si="19"/>
        <v>2</v>
      </c>
    </row>
    <row r="629" spans="1:9" x14ac:dyDescent="0.45">
      <c r="A629" s="60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2"/>
      <c r="H629" s="12"/>
      <c r="I629" s="12"/>
    </row>
    <row r="630" spans="1:9" x14ac:dyDescent="0.45">
      <c r="A630" s="60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2"/>
      <c r="H630" s="12"/>
      <c r="I630" s="12"/>
    </row>
    <row r="631" spans="1:9" x14ac:dyDescent="0.45">
      <c r="A631" s="60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2"/>
      <c r="H631" s="12"/>
      <c r="I631" s="12"/>
    </row>
    <row r="632" spans="1:9" x14ac:dyDescent="0.45">
      <c r="A632" s="60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2"/>
      <c r="H632" s="12"/>
      <c r="I632" s="12"/>
    </row>
    <row r="633" spans="1:9" x14ac:dyDescent="0.45">
      <c r="A633" s="60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45">
      <c r="A634" s="60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2"/>
      <c r="H634" s="12"/>
      <c r="I634" s="12"/>
    </row>
    <row r="635" spans="1:9" x14ac:dyDescent="0.45">
      <c r="A635" s="60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2"/>
      <c r="H635" s="12"/>
      <c r="I635" s="12"/>
    </row>
    <row r="636" spans="1:9" x14ac:dyDescent="0.45">
      <c r="A636" s="60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2"/>
      <c r="H636" s="12"/>
      <c r="I636" s="12"/>
    </row>
    <row r="637" spans="1:9" x14ac:dyDescent="0.45">
      <c r="A637" s="60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2"/>
      <c r="H637" s="12"/>
      <c r="I637" s="12"/>
    </row>
    <row r="638" spans="1:9" x14ac:dyDescent="0.45">
      <c r="A638" s="60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8">
        <v>36</v>
      </c>
      <c r="H639" s="18">
        <v>36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2"/>
      <c r="H640" s="12"/>
      <c r="I640" s="12"/>
    </row>
    <row r="641" spans="1:9" x14ac:dyDescent="0.45">
      <c r="B641" s="61"/>
      <c r="C641" t="s">
        <v>32</v>
      </c>
      <c r="D641" s="26">
        <v>2</v>
      </c>
      <c r="E641" s="26">
        <v>2</v>
      </c>
      <c r="F641" s="12">
        <f t="shared" si="18"/>
        <v>0</v>
      </c>
      <c r="G641" s="12"/>
      <c r="H641" s="12"/>
      <c r="I641" s="12"/>
    </row>
    <row r="642" spans="1:9" x14ac:dyDescent="0.4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4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2"/>
      <c r="H643" s="12"/>
      <c r="I643" s="12"/>
    </row>
    <row r="644" spans="1:9" x14ac:dyDescent="0.45">
      <c r="A644" s="14">
        <v>21118</v>
      </c>
      <c r="B644" s="62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24">
        <v>2</v>
      </c>
      <c r="H644" s="24">
        <v>3</v>
      </c>
      <c r="I644" s="18">
        <f t="shared" si="19"/>
        <v>1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18"/>
        <v>0</v>
      </c>
      <c r="G646" s="24">
        <v>1</v>
      </c>
      <c r="H646" s="2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ref="F647:F710" si="20">E647-D647</f>
        <v>0</v>
      </c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24">
        <v>2</v>
      </c>
      <c r="H649" s="24">
        <v>2</v>
      </c>
      <c r="I649" s="17">
        <f t="shared" ref="I648:I711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2"/>
      <c r="H651" s="12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45">
      <c r="A653" s="14">
        <v>21093</v>
      </c>
      <c r="B653" s="62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8">
        <v>3</v>
      </c>
      <c r="H653" s="18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12"/>
      <c r="H657" s="12"/>
      <c r="I657" s="12"/>
    </row>
    <row r="658" spans="1:9" x14ac:dyDescent="0.45">
      <c r="A658" s="9"/>
      <c r="B658" s="63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12"/>
      <c r="H658" s="12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2"/>
      <c r="H659" s="12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2"/>
      <c r="H660" s="12"/>
      <c r="I660" s="12"/>
    </row>
    <row r="661" spans="1:9" x14ac:dyDescent="0.45">
      <c r="A661" s="9"/>
      <c r="B661" s="64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2"/>
      <c r="H661" s="12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2"/>
      <c r="H662" s="12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2"/>
      <c r="H663" s="12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2"/>
      <c r="H664" s="12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8">
        <v>27</v>
      </c>
      <c r="H665" s="18">
        <v>32</v>
      </c>
      <c r="I665" s="18">
        <f t="shared" si="21"/>
        <v>5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2"/>
      <c r="H666" s="12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2"/>
      <c r="H667" s="12"/>
      <c r="I667" s="12"/>
    </row>
    <row r="668" spans="1:9" x14ac:dyDescent="0.4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24">
        <v>6</v>
      </c>
      <c r="H668" s="24">
        <v>6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2"/>
      <c r="H669" s="12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2"/>
      <c r="H670" s="12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2"/>
      <c r="H671" s="12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2"/>
      <c r="H672" s="12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2"/>
      <c r="H673" s="12"/>
      <c r="I673" s="12"/>
    </row>
    <row r="674" spans="1:9" x14ac:dyDescent="0.45">
      <c r="A674" s="14">
        <v>21099</v>
      </c>
      <c r="B674" s="62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8">
        <v>12</v>
      </c>
      <c r="H674" s="18">
        <v>12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2"/>
      <c r="H675" s="12"/>
      <c r="I675" s="12"/>
    </row>
    <row r="676" spans="1:9" x14ac:dyDescent="0.4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12"/>
      <c r="H676" s="12"/>
      <c r="I676" s="12"/>
    </row>
    <row r="677" spans="1:9" x14ac:dyDescent="0.45">
      <c r="A677" s="9"/>
      <c r="B677" s="61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2"/>
      <c r="H677" s="12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24">
        <v>2</v>
      </c>
      <c r="H678" s="24">
        <v>2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2"/>
      <c r="H679" s="12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2"/>
      <c r="H680" s="12"/>
      <c r="I680" s="12"/>
    </row>
    <row r="681" spans="1:9" x14ac:dyDescent="0.45">
      <c r="A681" s="14">
        <v>21101</v>
      </c>
      <c r="B681" s="62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8">
        <v>5</v>
      </c>
      <c r="H681" s="18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12"/>
      <c r="H682" s="12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2"/>
      <c r="H683" s="12"/>
      <c r="I683" s="12"/>
    </row>
    <row r="684" spans="1:9" x14ac:dyDescent="0.45">
      <c r="A684" s="14"/>
      <c r="B684" s="62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24">
        <v>2</v>
      </c>
      <c r="H684" s="24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24">
        <v>1</v>
      </c>
      <c r="H686" s="24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2"/>
      <c r="H687" s="12"/>
      <c r="I687" s="12"/>
    </row>
    <row r="688" spans="1:9" x14ac:dyDescent="0.45">
      <c r="A688" s="14"/>
      <c r="B688" s="62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8">
        <v>1</v>
      </c>
      <c r="H688" s="18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12"/>
      <c r="H689" s="12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2"/>
      <c r="H690" s="12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2"/>
      <c r="H691" s="12"/>
      <c r="I691" s="12"/>
    </row>
    <row r="692" spans="1:9" x14ac:dyDescent="0.45">
      <c r="A692" s="14">
        <v>21102</v>
      </c>
      <c r="B692" s="62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8">
        <v>4</v>
      </c>
      <c r="H692" s="18">
        <v>4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2"/>
      <c r="H693" s="12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2"/>
      <c r="H694" s="12"/>
      <c r="I694" s="12"/>
    </row>
    <row r="695" spans="1:9" x14ac:dyDescent="0.45">
      <c r="A695" s="14">
        <v>21104</v>
      </c>
      <c r="B695" s="65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8">
        <v>2</v>
      </c>
      <c r="H695" s="18">
        <v>2</v>
      </c>
      <c r="I695" s="18">
        <f t="shared" si="21"/>
        <v>0</v>
      </c>
    </row>
    <row r="696" spans="1:9" x14ac:dyDescent="0.45">
      <c r="A696" s="9">
        <v>21105</v>
      </c>
      <c r="B696" s="63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12"/>
      <c r="H696" s="12"/>
      <c r="I696" s="12"/>
    </row>
    <row r="697" spans="1:9" x14ac:dyDescent="0.4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2"/>
      <c r="H697" s="12"/>
      <c r="I697" s="12"/>
    </row>
    <row r="698" spans="1:9" x14ac:dyDescent="0.4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2"/>
      <c r="H698" s="12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8">
        <v>7</v>
      </c>
      <c r="H699" s="18">
        <v>7</v>
      </c>
      <c r="I699" s="18">
        <f t="shared" si="21"/>
        <v>0</v>
      </c>
    </row>
    <row r="700" spans="1:9" x14ac:dyDescent="0.45">
      <c r="A700" s="9">
        <v>21107</v>
      </c>
      <c r="B700" s="63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2"/>
      <c r="H700" s="12"/>
      <c r="I700" s="12"/>
    </row>
    <row r="701" spans="1:9" x14ac:dyDescent="0.4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2"/>
      <c r="H701" s="12"/>
      <c r="I701" s="12"/>
    </row>
    <row r="702" spans="1:9" x14ac:dyDescent="0.45">
      <c r="A702" s="14">
        <v>21107</v>
      </c>
      <c r="B702" s="62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8">
        <v>17</v>
      </c>
      <c r="H702" s="18">
        <v>17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2"/>
      <c r="H703" s="12"/>
      <c r="I703" s="12"/>
    </row>
    <row r="704" spans="1:9" x14ac:dyDescent="0.45">
      <c r="A704" s="9"/>
      <c r="B704" s="64"/>
      <c r="C704" t="s">
        <v>20</v>
      </c>
      <c r="D704" s="26">
        <v>1</v>
      </c>
      <c r="E704" s="26">
        <v>1</v>
      </c>
      <c r="F704" s="12">
        <f t="shared" si="20"/>
        <v>0</v>
      </c>
      <c r="G704" s="12"/>
      <c r="H704" s="12"/>
      <c r="I704" s="12"/>
    </row>
    <row r="705" spans="1:9" x14ac:dyDescent="0.4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2"/>
      <c r="H705" s="12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2"/>
      <c r="H706" s="12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8">
        <v>10</v>
      </c>
      <c r="H707" s="18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si="20"/>
        <v>0</v>
      </c>
      <c r="G708" s="12"/>
      <c r="H708" s="12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2"/>
      <c r="H709" s="12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si="20"/>
        <v>0</v>
      </c>
      <c r="G710" s="12"/>
      <c r="H710" s="12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ref="F711:F774" si="22">E711-D711</f>
        <v>0</v>
      </c>
      <c r="G711" s="12"/>
      <c r="H711" s="12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45">
      <c r="A713" s="14">
        <v>21108</v>
      </c>
      <c r="B713" s="62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8">
        <v>13</v>
      </c>
      <c r="H713" s="18">
        <v>14</v>
      </c>
      <c r="I713" s="18">
        <f t="shared" ref="I712:I775" si="23">H713-G713</f>
        <v>1</v>
      </c>
    </row>
    <row r="714" spans="1:9" x14ac:dyDescent="0.45">
      <c r="A714" s="57">
        <v>21109</v>
      </c>
      <c r="B714" s="66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12"/>
      <c r="H714" s="12"/>
      <c r="I714" s="12"/>
    </row>
    <row r="715" spans="1:9" x14ac:dyDescent="0.45">
      <c r="A715" s="57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0"/>
      <c r="H715" s="20"/>
      <c r="I715" s="56"/>
    </row>
    <row r="716" spans="1:9" x14ac:dyDescent="0.45">
      <c r="A716" s="57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2"/>
      <c r="H716" s="12"/>
      <c r="I716" s="12"/>
    </row>
    <row r="717" spans="1:9" x14ac:dyDescent="0.45">
      <c r="A717" s="57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2"/>
      <c r="H717" s="12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8">
        <v>8</v>
      </c>
      <c r="H718" s="18">
        <v>8</v>
      </c>
      <c r="I718" s="18">
        <f t="shared" si="23"/>
        <v>0</v>
      </c>
    </row>
    <row r="719" spans="1:9" x14ac:dyDescent="0.45">
      <c r="A719" s="9">
        <v>21110</v>
      </c>
      <c r="B719" s="63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12"/>
      <c r="H719" s="12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2"/>
      <c r="H720" s="12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45">
      <c r="A724" s="14">
        <v>21110</v>
      </c>
      <c r="B724" s="62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8">
        <v>11</v>
      </c>
      <c r="H724" s="18">
        <v>11</v>
      </c>
      <c r="I724" s="18">
        <f t="shared" si="23"/>
        <v>0</v>
      </c>
    </row>
    <row r="725" spans="1:9" x14ac:dyDescent="0.45">
      <c r="A725" s="9">
        <v>21111</v>
      </c>
      <c r="B725" s="63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2"/>
      <c r="H725" s="12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2"/>
      <c r="H726" s="12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2"/>
      <c r="H727" s="12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2"/>
      <c r="H728" s="12"/>
      <c r="I728" s="12"/>
    </row>
    <row r="729" spans="1:9" x14ac:dyDescent="0.45">
      <c r="A729" s="14">
        <v>21111</v>
      </c>
      <c r="B729" s="62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8">
        <v>18</v>
      </c>
      <c r="H729" s="18">
        <v>18</v>
      </c>
      <c r="I729" s="18">
        <f t="shared" si="23"/>
        <v>0</v>
      </c>
    </row>
    <row r="730" spans="1:9" x14ac:dyDescent="0.45">
      <c r="A730" s="9">
        <v>21116</v>
      </c>
      <c r="B730" s="63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2"/>
      <c r="H730" s="12"/>
      <c r="I730" s="12"/>
    </row>
    <row r="731" spans="1:9" x14ac:dyDescent="0.4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2"/>
      <c r="H731" s="12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2"/>
      <c r="H732" s="12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2"/>
      <c r="H734" s="12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2"/>
      <c r="H735" s="12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8">
        <v>9</v>
      </c>
      <c r="H736" s="18">
        <v>9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45">
      <c r="A738" s="14"/>
      <c r="B738" s="62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24">
        <v>1</v>
      </c>
      <c r="H738" s="24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2"/>
      <c r="H739" s="12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24">
        <v>1</v>
      </c>
      <c r="H740" s="24">
        <v>1</v>
      </c>
      <c r="I740" s="14">
        <f t="shared" si="23"/>
        <v>0</v>
      </c>
    </row>
    <row r="741" spans="1:9" x14ac:dyDescent="0.45">
      <c r="A741" s="9"/>
      <c r="B741" s="63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2"/>
      <c r="H741" s="12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2"/>
      <c r="H742" s="12"/>
      <c r="I742" s="12"/>
    </row>
    <row r="743" spans="1:9" x14ac:dyDescent="0.45">
      <c r="A743" s="14"/>
      <c r="B743" s="62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24">
        <v>2</v>
      </c>
      <c r="H743" s="24">
        <v>2</v>
      </c>
      <c r="I743" s="18">
        <f t="shared" si="23"/>
        <v>0</v>
      </c>
    </row>
    <row r="744" spans="1:9" x14ac:dyDescent="0.4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24">
        <v>0</v>
      </c>
      <c r="H745" s="24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2"/>
      <c r="H746" s="12"/>
      <c r="I746" s="12"/>
    </row>
    <row r="747" spans="1:9" x14ac:dyDescent="0.45">
      <c r="A747" s="14"/>
      <c r="B747" s="62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8">
        <v>1</v>
      </c>
      <c r="H747" s="18">
        <v>1</v>
      </c>
      <c r="I747" s="18">
        <f t="shared" si="23"/>
        <v>0</v>
      </c>
    </row>
    <row r="748" spans="1:9" x14ac:dyDescent="0.45">
      <c r="A748" s="9">
        <v>21113</v>
      </c>
      <c r="B748" s="66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2"/>
      <c r="H748" s="12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2"/>
      <c r="H749" s="12"/>
      <c r="I749" s="12"/>
    </row>
    <row r="750" spans="1:9" x14ac:dyDescent="0.45">
      <c r="A750" s="9"/>
      <c r="B750" s="67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2"/>
      <c r="H750" s="12"/>
      <c r="I750" s="12"/>
    </row>
    <row r="751" spans="1:9" x14ac:dyDescent="0.45">
      <c r="A751" s="14">
        <v>21113</v>
      </c>
      <c r="B751" s="65" t="s">
        <v>18</v>
      </c>
      <c r="C751" s="44"/>
      <c r="D751" s="17">
        <v>31</v>
      </c>
      <c r="E751" s="17">
        <v>31</v>
      </c>
      <c r="F751" s="68">
        <f t="shared" si="22"/>
        <v>0</v>
      </c>
      <c r="G751" s="68">
        <v>28</v>
      </c>
      <c r="H751" s="68">
        <v>29</v>
      </c>
      <c r="I751" s="68">
        <f t="shared" si="23"/>
        <v>1</v>
      </c>
    </row>
    <row r="752" spans="1:9" x14ac:dyDescent="0.45">
      <c r="A752" s="9"/>
      <c r="B752" s="69" t="s">
        <v>17</v>
      </c>
      <c r="C752" s="13" t="s">
        <v>16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45">
      <c r="A753" s="14"/>
      <c r="B753" s="62" t="s">
        <v>15</v>
      </c>
      <c r="C753" s="16"/>
      <c r="D753" s="17">
        <v>1</v>
      </c>
      <c r="E753" s="17">
        <v>1</v>
      </c>
      <c r="F753" s="68">
        <f t="shared" si="22"/>
        <v>0</v>
      </c>
      <c r="G753" s="24">
        <v>1</v>
      </c>
      <c r="H753" s="24">
        <v>1</v>
      </c>
      <c r="I753" s="68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0">
        <f t="shared" si="22"/>
        <v>0</v>
      </c>
      <c r="G754" s="70"/>
      <c r="H754" s="70"/>
      <c r="I754" s="70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0">
        <f t="shared" si="22"/>
        <v>0</v>
      </c>
      <c r="G755" s="70"/>
      <c r="H755" s="70"/>
      <c r="I755" s="70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8">
        <f t="shared" si="22"/>
        <v>0</v>
      </c>
      <c r="G756" s="68">
        <v>1</v>
      </c>
      <c r="H756" s="68">
        <v>1</v>
      </c>
      <c r="I756" s="68">
        <f t="shared" si="23"/>
        <v>0</v>
      </c>
    </row>
    <row r="757" spans="1:9" x14ac:dyDescent="0.45">
      <c r="A757" s="9">
        <v>21115</v>
      </c>
      <c r="B757" s="63" t="s">
        <v>12</v>
      </c>
      <c r="C757" s="13" t="s">
        <v>11</v>
      </c>
      <c r="D757" s="11">
        <v>8</v>
      </c>
      <c r="E757" s="11">
        <v>8</v>
      </c>
      <c r="F757" s="70">
        <f t="shared" si="22"/>
        <v>0</v>
      </c>
      <c r="G757" s="70"/>
      <c r="H757" s="70"/>
      <c r="I757" s="70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0">
        <f t="shared" si="22"/>
        <v>0</v>
      </c>
      <c r="G758" s="70"/>
      <c r="H758" s="70"/>
      <c r="I758" s="70"/>
    </row>
    <row r="759" spans="1:9" x14ac:dyDescent="0.45">
      <c r="A759" s="9"/>
      <c r="B759" s="64"/>
      <c r="C759" s="13" t="s">
        <v>10</v>
      </c>
      <c r="D759" s="11">
        <v>2</v>
      </c>
      <c r="E759" s="11">
        <v>2</v>
      </c>
      <c r="F759" s="70">
        <f t="shared" si="22"/>
        <v>0</v>
      </c>
      <c r="G759" s="70"/>
      <c r="H759" s="70"/>
      <c r="I759" s="70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0">
        <f t="shared" si="22"/>
        <v>0</v>
      </c>
      <c r="G760" s="70"/>
      <c r="H760" s="70"/>
      <c r="I760" s="70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0">
        <f t="shared" si="22"/>
        <v>0</v>
      </c>
      <c r="G761" s="70"/>
      <c r="H761" s="70"/>
      <c r="I761" s="70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0">
        <f t="shared" si="22"/>
        <v>0</v>
      </c>
      <c r="G762" s="70"/>
      <c r="H762" s="70"/>
      <c r="I762" s="70"/>
    </row>
    <row r="763" spans="1:9" x14ac:dyDescent="0.45">
      <c r="A763" s="9"/>
      <c r="B763" s="64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2"/>
      <c r="H763" s="12"/>
      <c r="I763" s="12"/>
    </row>
    <row r="764" spans="1:9" x14ac:dyDescent="0.45">
      <c r="A764" s="9"/>
      <c r="B764" s="32"/>
      <c r="C764" s="13" t="s">
        <v>5</v>
      </c>
      <c r="D764" s="11">
        <v>8</v>
      </c>
      <c r="E764" s="11">
        <v>8</v>
      </c>
      <c r="F764" s="70">
        <f t="shared" si="22"/>
        <v>0</v>
      </c>
      <c r="G764" s="70"/>
      <c r="H764" s="70"/>
      <c r="I764" s="70"/>
    </row>
    <row r="765" spans="1:9" x14ac:dyDescent="0.45">
      <c r="A765" s="9"/>
      <c r="B765" s="36"/>
      <c r="C765" s="13" t="s">
        <v>4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45">
      <c r="A766" s="14">
        <v>21115</v>
      </c>
      <c r="B766" s="62" t="s">
        <v>3</v>
      </c>
      <c r="C766" s="16"/>
      <c r="D766" s="17">
        <v>24</v>
      </c>
      <c r="E766" s="17">
        <v>24</v>
      </c>
      <c r="F766" s="68">
        <f t="shared" si="22"/>
        <v>0</v>
      </c>
      <c r="G766" s="68">
        <v>17</v>
      </c>
      <c r="H766" s="68">
        <v>17</v>
      </c>
      <c r="I766" s="68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0">
        <f t="shared" si="22"/>
        <v>0</v>
      </c>
      <c r="G767" s="70"/>
      <c r="H767" s="70"/>
      <c r="I767" s="70"/>
    </row>
    <row r="768" spans="1:9" x14ac:dyDescent="0.45">
      <c r="A768" s="9"/>
      <c r="B768" s="64"/>
      <c r="C768" s="13" t="s">
        <v>16</v>
      </c>
      <c r="D768" s="11">
        <v>4</v>
      </c>
      <c r="E768" s="11">
        <v>4</v>
      </c>
      <c r="F768" s="70">
        <f t="shared" si="22"/>
        <v>0</v>
      </c>
      <c r="G768" s="70"/>
      <c r="H768" s="70"/>
      <c r="I768" s="70"/>
    </row>
    <row r="769" spans="1:9" x14ac:dyDescent="0.45">
      <c r="A769" s="9"/>
      <c r="B769" s="64"/>
      <c r="C769" t="s">
        <v>115</v>
      </c>
      <c r="D769" s="11">
        <v>1</v>
      </c>
      <c r="E769" s="11">
        <v>1</v>
      </c>
      <c r="F769" s="70">
        <f t="shared" si="22"/>
        <v>0</v>
      </c>
      <c r="G769" s="70"/>
      <c r="H769" s="70"/>
      <c r="I769" s="70"/>
    </row>
    <row r="770" spans="1:9" x14ac:dyDescent="0.45">
      <c r="A770" s="9"/>
      <c r="B770" s="64"/>
      <c r="C770" t="s">
        <v>26</v>
      </c>
      <c r="D770" s="11">
        <v>1</v>
      </c>
      <c r="E770" s="11">
        <v>1</v>
      </c>
      <c r="F770" s="70">
        <f t="shared" si="22"/>
        <v>0</v>
      </c>
      <c r="G770" s="70"/>
      <c r="H770" s="70"/>
      <c r="I770" s="70"/>
    </row>
    <row r="771" spans="1:9" x14ac:dyDescent="0.45">
      <c r="A771" s="9"/>
      <c r="B771" s="32"/>
      <c r="C771" t="s">
        <v>77</v>
      </c>
      <c r="D771" s="11">
        <v>17</v>
      </c>
      <c r="E771" s="11">
        <v>17</v>
      </c>
      <c r="F771" s="70">
        <f t="shared" si="22"/>
        <v>0</v>
      </c>
      <c r="G771" s="70"/>
      <c r="H771" s="70"/>
      <c r="I771" s="70"/>
    </row>
    <row r="772" spans="1:9" x14ac:dyDescent="0.45">
      <c r="A772" s="9"/>
      <c r="B772" s="32"/>
      <c r="C772" s="13" t="s">
        <v>19</v>
      </c>
      <c r="D772" s="11">
        <v>43</v>
      </c>
      <c r="E772" s="11">
        <v>43</v>
      </c>
      <c r="F772" s="70">
        <f t="shared" si="22"/>
        <v>0</v>
      </c>
      <c r="G772" s="70"/>
      <c r="H772" s="70"/>
      <c r="I772" s="70"/>
    </row>
    <row r="773" spans="1:9" x14ac:dyDescent="0.45">
      <c r="A773" s="9"/>
      <c r="B773" s="32"/>
      <c r="C773" t="s">
        <v>114</v>
      </c>
      <c r="D773" s="11">
        <v>2</v>
      </c>
      <c r="E773" s="11">
        <v>2</v>
      </c>
      <c r="F773" s="70">
        <f t="shared" si="22"/>
        <v>0</v>
      </c>
      <c r="G773" s="70"/>
      <c r="H773" s="70"/>
      <c r="I773" s="70"/>
    </row>
    <row r="774" spans="1:9" x14ac:dyDescent="0.45">
      <c r="A774" s="9"/>
      <c r="B774" s="32"/>
      <c r="C774" t="s">
        <v>113</v>
      </c>
      <c r="D774" s="11">
        <v>5</v>
      </c>
      <c r="E774" s="11">
        <v>5</v>
      </c>
      <c r="F774" s="70">
        <f t="shared" si="22"/>
        <v>0</v>
      </c>
      <c r="G774" s="70"/>
      <c r="H774" s="70"/>
      <c r="I774" s="70"/>
    </row>
    <row r="775" spans="1:9" x14ac:dyDescent="0.45">
      <c r="A775" s="9"/>
      <c r="B775" s="32"/>
      <c r="C775" s="13" t="s">
        <v>32</v>
      </c>
      <c r="D775" s="11">
        <v>2</v>
      </c>
      <c r="E775" s="11">
        <v>2</v>
      </c>
      <c r="F775" s="70">
        <f t="shared" ref="F775:F781" si="24">E775-D775</f>
        <v>0</v>
      </c>
      <c r="G775" s="70"/>
      <c r="H775" s="70"/>
      <c r="I775" s="70"/>
    </row>
    <row r="776" spans="1:9" x14ac:dyDescent="0.45">
      <c r="A776" s="9"/>
      <c r="B776" s="32"/>
      <c r="C776" s="13" t="s">
        <v>81</v>
      </c>
      <c r="D776" s="11">
        <v>1</v>
      </c>
      <c r="E776" s="11">
        <v>1</v>
      </c>
      <c r="F776" s="70">
        <f t="shared" si="24"/>
        <v>0</v>
      </c>
      <c r="G776" s="70"/>
      <c r="H776" s="70"/>
      <c r="I776" s="70"/>
    </row>
    <row r="777" spans="1:9" x14ac:dyDescent="0.45">
      <c r="A777" s="9"/>
      <c r="B777" s="32"/>
      <c r="C777" t="s">
        <v>489</v>
      </c>
      <c r="D777" s="11">
        <v>1</v>
      </c>
      <c r="E777" s="11">
        <v>1</v>
      </c>
      <c r="F777" s="70">
        <f t="shared" si="24"/>
        <v>0</v>
      </c>
      <c r="G777" s="70"/>
      <c r="H777" s="70"/>
      <c r="I777" s="70"/>
    </row>
    <row r="778" spans="1:9" x14ac:dyDescent="0.45">
      <c r="A778" s="9"/>
      <c r="B778" s="32"/>
      <c r="C778" s="13" t="s">
        <v>8</v>
      </c>
      <c r="D778" s="11">
        <v>1</v>
      </c>
      <c r="E778" s="11">
        <v>1</v>
      </c>
      <c r="F778" s="70">
        <f t="shared" si="24"/>
        <v>0</v>
      </c>
      <c r="G778" s="70"/>
      <c r="H778" s="70"/>
      <c r="I778" s="70"/>
    </row>
    <row r="779" spans="1:9" x14ac:dyDescent="0.45">
      <c r="A779" s="9"/>
      <c r="B779" s="36"/>
      <c r="C779" s="13" t="s">
        <v>45</v>
      </c>
      <c r="D779" s="11">
        <v>5</v>
      </c>
      <c r="E779" s="11">
        <v>5</v>
      </c>
      <c r="F779" s="70">
        <f t="shared" si="24"/>
        <v>0</v>
      </c>
      <c r="G779" s="70"/>
      <c r="H779" s="70"/>
      <c r="I779" s="70"/>
    </row>
    <row r="780" spans="1:9" x14ac:dyDescent="0.45">
      <c r="A780" s="14"/>
      <c r="B780" s="15" t="s">
        <v>1</v>
      </c>
      <c r="C780" s="16"/>
      <c r="D780" s="17">
        <v>85</v>
      </c>
      <c r="E780" s="17">
        <v>84</v>
      </c>
      <c r="F780" s="68">
        <f t="shared" si="24"/>
        <v>-1</v>
      </c>
      <c r="G780" s="68">
        <v>21</v>
      </c>
      <c r="H780" s="68">
        <v>21</v>
      </c>
      <c r="I780" s="68">
        <f t="shared" ref="I776:I781" si="25">H780-G780</f>
        <v>0</v>
      </c>
    </row>
    <row r="781" spans="1:9" x14ac:dyDescent="0.45">
      <c r="A781" s="14"/>
      <c r="B781" s="15" t="s">
        <v>0</v>
      </c>
      <c r="C781" s="16"/>
      <c r="D781" s="71">
        <v>2572</v>
      </c>
      <c r="E781" s="71">
        <v>2575</v>
      </c>
      <c r="F781" s="71">
        <f t="shared" si="24"/>
        <v>3</v>
      </c>
      <c r="G781" s="71">
        <f>SUM(G4:G780)</f>
        <v>1845</v>
      </c>
      <c r="H781" s="71">
        <f>SUM(H4:H780)</f>
        <v>1872</v>
      </c>
      <c r="I781" s="71">
        <f t="shared" si="25"/>
        <v>27</v>
      </c>
    </row>
    <row r="825" spans="6:9" x14ac:dyDescent="0.45">
      <c r="F825" s="11"/>
      <c r="G825" s="11"/>
      <c r="H825" s="11"/>
      <c r="I825" s="11"/>
    </row>
    <row r="826" spans="6:9" x14ac:dyDescent="0.45">
      <c r="F826" s="11"/>
      <c r="G826" s="11"/>
      <c r="H826" s="11"/>
      <c r="I826" s="11"/>
    </row>
    <row r="827" spans="6:9" x14ac:dyDescent="0.45">
      <c r="F827" s="11"/>
      <c r="G827" s="11"/>
      <c r="H827" s="11"/>
      <c r="I827" s="11"/>
    </row>
    <row r="828" spans="6:9" x14ac:dyDescent="0.45">
      <c r="F828" s="11"/>
      <c r="G828" s="11"/>
      <c r="H828" s="11"/>
      <c r="I828" s="11"/>
    </row>
    <row r="829" spans="6:9" x14ac:dyDescent="0.45">
      <c r="F829" s="11"/>
      <c r="G829" s="11"/>
      <c r="H829" s="11"/>
      <c r="I829" s="11"/>
    </row>
    <row r="830" spans="6:9" x14ac:dyDescent="0.45">
      <c r="F830" s="11"/>
      <c r="G830" s="11"/>
      <c r="H830" s="11"/>
      <c r="I830" s="11"/>
    </row>
    <row r="831" spans="6:9" x14ac:dyDescent="0.45">
      <c r="F831" s="11"/>
      <c r="G831" s="11"/>
      <c r="H831" s="11"/>
      <c r="I831" s="11"/>
    </row>
    <row r="832" spans="6:9" x14ac:dyDescent="0.45">
      <c r="F832" s="11"/>
      <c r="G832" s="11"/>
      <c r="H832" s="11"/>
      <c r="I832" s="11"/>
    </row>
    <row r="833" spans="6:9" x14ac:dyDescent="0.45">
      <c r="F833" s="11"/>
      <c r="G833" s="11"/>
      <c r="H833" s="11"/>
      <c r="I833" s="11"/>
    </row>
    <row r="834" spans="6:9" x14ac:dyDescent="0.45">
      <c r="F834" s="11"/>
      <c r="G834" s="11"/>
      <c r="H834" s="11"/>
      <c r="I834" s="11"/>
    </row>
    <row r="835" spans="6:9" x14ac:dyDescent="0.45">
      <c r="F835" s="11"/>
      <c r="G835" s="11"/>
      <c r="H835" s="11"/>
      <c r="I835" s="11"/>
    </row>
    <row r="836" spans="6:9" x14ac:dyDescent="0.45">
      <c r="F836" s="11"/>
      <c r="G836" s="11"/>
      <c r="H836" s="11"/>
      <c r="I836" s="11"/>
    </row>
    <row r="837" spans="6:9" x14ac:dyDescent="0.45">
      <c r="F837" s="11"/>
      <c r="G837" s="11"/>
      <c r="H837" s="11"/>
      <c r="I837" s="11"/>
    </row>
    <row r="838" spans="6:9" x14ac:dyDescent="0.45">
      <c r="F838" s="11"/>
      <c r="G838" s="11"/>
      <c r="H838" s="11"/>
      <c r="I838" s="11"/>
    </row>
    <row r="839" spans="6:9" x14ac:dyDescent="0.45">
      <c r="F839" s="11"/>
      <c r="G839" s="11"/>
      <c r="H839" s="11"/>
      <c r="I839" s="11"/>
    </row>
    <row r="840" spans="6:9" x14ac:dyDescent="0.45">
      <c r="F840" s="11"/>
      <c r="G840" s="11"/>
      <c r="H840" s="11"/>
      <c r="I840" s="11"/>
    </row>
    <row r="841" spans="6:9" x14ac:dyDescent="0.45">
      <c r="F841" s="11"/>
      <c r="G841" s="11"/>
      <c r="H841" s="11"/>
      <c r="I841" s="11"/>
    </row>
    <row r="842" spans="6:9" x14ac:dyDescent="0.45">
      <c r="F842" s="11"/>
      <c r="G842" s="11"/>
      <c r="H842" s="11"/>
      <c r="I842" s="11"/>
    </row>
    <row r="843" spans="6:9" x14ac:dyDescent="0.45">
      <c r="F843" s="11"/>
      <c r="G843" s="11"/>
      <c r="H843" s="11"/>
      <c r="I843" s="11"/>
    </row>
    <row r="844" spans="6:9" x14ac:dyDescent="0.45">
      <c r="F844" s="11"/>
      <c r="G844" s="11"/>
      <c r="H844" s="11"/>
      <c r="I844" s="11"/>
    </row>
    <row r="845" spans="6:9" x14ac:dyDescent="0.45">
      <c r="F845" s="11"/>
      <c r="G845" s="11"/>
      <c r="H845" s="11"/>
      <c r="I845" s="11"/>
    </row>
    <row r="846" spans="6:9" x14ac:dyDescent="0.45">
      <c r="F846" s="11"/>
      <c r="G846" s="11"/>
      <c r="H846" s="11"/>
      <c r="I846" s="11"/>
    </row>
    <row r="847" spans="6:9" x14ac:dyDescent="0.45">
      <c r="F847" s="11"/>
      <c r="G847" s="11"/>
      <c r="H847" s="11"/>
      <c r="I847" s="11"/>
    </row>
    <row r="848" spans="6:9" x14ac:dyDescent="0.45">
      <c r="F848" s="11"/>
      <c r="G848" s="11"/>
      <c r="H848" s="11"/>
      <c r="I848" s="11"/>
    </row>
    <row r="849" spans="6:9" x14ac:dyDescent="0.45">
      <c r="F849" s="11"/>
      <c r="G849" s="11"/>
      <c r="H849" s="11"/>
      <c r="I849" s="11"/>
    </row>
    <row r="850" spans="6:9" x14ac:dyDescent="0.45">
      <c r="F850" s="11"/>
      <c r="G850" s="11"/>
      <c r="H850" s="11"/>
      <c r="I850" s="11"/>
    </row>
    <row r="851" spans="6:9" x14ac:dyDescent="0.45">
      <c r="F851" s="11"/>
      <c r="G851" s="11"/>
      <c r="H851" s="11"/>
      <c r="I851" s="11"/>
    </row>
    <row r="852" spans="6:9" x14ac:dyDescent="0.45">
      <c r="F852" s="11"/>
      <c r="G852" s="11"/>
      <c r="H852" s="11"/>
      <c r="I852" s="11"/>
    </row>
    <row r="853" spans="6:9" x14ac:dyDescent="0.45">
      <c r="F853" s="11"/>
      <c r="G853" s="11"/>
      <c r="H853" s="11"/>
      <c r="I853" s="11"/>
    </row>
    <row r="854" spans="6:9" x14ac:dyDescent="0.45">
      <c r="F854" s="11"/>
      <c r="G854" s="11"/>
      <c r="H854" s="11"/>
      <c r="I854" s="11"/>
    </row>
    <row r="855" spans="6:9" x14ac:dyDescent="0.45">
      <c r="F855" s="11"/>
      <c r="G855" s="11"/>
      <c r="H855" s="11"/>
      <c r="I855" s="11"/>
    </row>
    <row r="856" spans="6:9" x14ac:dyDescent="0.45">
      <c r="F856" s="11"/>
      <c r="G856" s="11"/>
      <c r="H856" s="11"/>
      <c r="I856" s="11"/>
    </row>
    <row r="857" spans="6:9" x14ac:dyDescent="0.45">
      <c r="F857" s="11"/>
      <c r="G857" s="11"/>
      <c r="H857" s="11"/>
      <c r="I857" s="11"/>
    </row>
    <row r="858" spans="6:9" x14ac:dyDescent="0.45">
      <c r="F858" s="11"/>
      <c r="G858" s="11"/>
      <c r="H858" s="11"/>
      <c r="I858" s="11"/>
    </row>
    <row r="859" spans="6:9" x14ac:dyDescent="0.45">
      <c r="F859" s="11"/>
      <c r="G859" s="11"/>
      <c r="H859" s="11"/>
      <c r="I859" s="11"/>
    </row>
    <row r="860" spans="6:9" x14ac:dyDescent="0.45">
      <c r="F860" s="11"/>
      <c r="G860" s="11"/>
      <c r="H860" s="11"/>
      <c r="I860" s="11"/>
    </row>
    <row r="861" spans="6:9" x14ac:dyDescent="0.45">
      <c r="F861" s="11"/>
      <c r="G861" s="11"/>
      <c r="H861" s="11"/>
      <c r="I861" s="11"/>
    </row>
    <row r="862" spans="6:9" x14ac:dyDescent="0.45">
      <c r="F862" s="11"/>
      <c r="G862" s="11"/>
      <c r="H862" s="11"/>
      <c r="I862" s="11"/>
    </row>
    <row r="863" spans="6:9" x14ac:dyDescent="0.45">
      <c r="F863" s="11"/>
      <c r="G863" s="11"/>
      <c r="H863" s="11"/>
      <c r="I863" s="11"/>
    </row>
    <row r="864" spans="6:9" x14ac:dyDescent="0.45">
      <c r="F864" s="11"/>
      <c r="G864" s="11"/>
      <c r="H864" s="11"/>
      <c r="I864" s="11"/>
    </row>
    <row r="865" spans="6:9" x14ac:dyDescent="0.45">
      <c r="F865" s="11"/>
      <c r="G865" s="11"/>
      <c r="H865" s="11"/>
      <c r="I865" s="11"/>
    </row>
    <row r="866" spans="6:9" x14ac:dyDescent="0.45">
      <c r="F866" s="11"/>
      <c r="G866" s="11"/>
      <c r="H866" s="11"/>
      <c r="I866" s="11"/>
    </row>
    <row r="867" spans="6:9" x14ac:dyDescent="0.45">
      <c r="F867" s="11"/>
      <c r="G867" s="11"/>
      <c r="H867" s="11"/>
      <c r="I867" s="11"/>
    </row>
    <row r="868" spans="6:9" x14ac:dyDescent="0.45">
      <c r="F868" s="11"/>
      <c r="G868" s="11"/>
      <c r="H868" s="11"/>
      <c r="I868" s="11"/>
    </row>
    <row r="869" spans="6:9" x14ac:dyDescent="0.45">
      <c r="F869" s="11"/>
      <c r="G869" s="11"/>
      <c r="H869" s="11"/>
      <c r="I869" s="11"/>
    </row>
    <row r="870" spans="6:9" x14ac:dyDescent="0.45">
      <c r="F870" s="11"/>
      <c r="G870" s="11"/>
      <c r="H870" s="11"/>
      <c r="I870" s="11"/>
    </row>
    <row r="871" spans="6:9" x14ac:dyDescent="0.45">
      <c r="F871" s="11"/>
      <c r="G871" s="11"/>
      <c r="H871" s="11"/>
      <c r="I871" s="11"/>
    </row>
    <row r="872" spans="6:9" x14ac:dyDescent="0.45">
      <c r="F872" s="11"/>
      <c r="G872" s="11"/>
      <c r="H872" s="11"/>
      <c r="I872" s="11"/>
    </row>
    <row r="873" spans="6:9" x14ac:dyDescent="0.45">
      <c r="F873" s="11"/>
      <c r="G873" s="11"/>
      <c r="H873" s="11"/>
      <c r="I873" s="11"/>
    </row>
    <row r="874" spans="6:9" x14ac:dyDescent="0.45">
      <c r="F874" s="11"/>
      <c r="G874" s="11"/>
      <c r="H874" s="11"/>
      <c r="I874" s="11"/>
    </row>
    <row r="875" spans="6:9" x14ac:dyDescent="0.45">
      <c r="F875" s="11"/>
      <c r="G875" s="11"/>
      <c r="H875" s="11"/>
      <c r="I875" s="11"/>
    </row>
    <row r="876" spans="6:9" x14ac:dyDescent="0.45">
      <c r="F876" s="11"/>
      <c r="G876" s="11"/>
      <c r="H876" s="11"/>
      <c r="I876" s="11"/>
    </row>
    <row r="877" spans="6:9" x14ac:dyDescent="0.45">
      <c r="F877" s="11"/>
      <c r="G877" s="11"/>
      <c r="H877" s="11"/>
      <c r="I877" s="11"/>
    </row>
    <row r="878" spans="6:9" x14ac:dyDescent="0.45">
      <c r="F878" s="11"/>
      <c r="G878" s="11"/>
      <c r="H878" s="11"/>
      <c r="I878" s="11"/>
    </row>
    <row r="879" spans="6:9" x14ac:dyDescent="0.45">
      <c r="F879" s="11"/>
      <c r="G879" s="11"/>
      <c r="H879" s="11"/>
      <c r="I879" s="11"/>
    </row>
    <row r="880" spans="6:9" x14ac:dyDescent="0.45">
      <c r="F880" s="11"/>
      <c r="G880" s="11"/>
      <c r="H880" s="11"/>
      <c r="I880" s="11"/>
    </row>
    <row r="881" spans="6:9" x14ac:dyDescent="0.45">
      <c r="F881" s="11"/>
      <c r="G881" s="11"/>
      <c r="H881" s="11"/>
      <c r="I881" s="11"/>
    </row>
    <row r="882" spans="6:9" x14ac:dyDescent="0.45">
      <c r="F882" s="11"/>
      <c r="G882" s="11"/>
      <c r="H882" s="11"/>
      <c r="I882" s="11"/>
    </row>
    <row r="883" spans="6:9" x14ac:dyDescent="0.45">
      <c r="F883" s="11"/>
      <c r="G883" s="11"/>
      <c r="H883" s="11"/>
      <c r="I883" s="11"/>
    </row>
    <row r="884" spans="6:9" x14ac:dyDescent="0.45">
      <c r="F884" s="11"/>
      <c r="G884" s="11"/>
      <c r="H884" s="11"/>
      <c r="I884" s="11"/>
    </row>
    <row r="885" spans="6:9" x14ac:dyDescent="0.45">
      <c r="F885" s="11"/>
      <c r="G885" s="11"/>
      <c r="H885" s="11"/>
      <c r="I885" s="11"/>
    </row>
    <row r="886" spans="6:9" x14ac:dyDescent="0.45">
      <c r="F886" s="11"/>
      <c r="G886" s="11"/>
      <c r="H886" s="11"/>
      <c r="I886" s="11"/>
    </row>
    <row r="887" spans="6:9" x14ac:dyDescent="0.45">
      <c r="F887" s="11"/>
      <c r="G887" s="11"/>
      <c r="H887" s="11"/>
      <c r="I887" s="11"/>
    </row>
    <row r="888" spans="6:9" x14ac:dyDescent="0.45">
      <c r="F888" s="11"/>
      <c r="G888" s="11"/>
      <c r="H888" s="11"/>
      <c r="I888" s="11"/>
    </row>
    <row r="889" spans="6:9" x14ac:dyDescent="0.45">
      <c r="F889" s="11"/>
      <c r="G889" s="11"/>
      <c r="H889" s="11"/>
      <c r="I889" s="11"/>
    </row>
    <row r="890" spans="6:9" x14ac:dyDescent="0.45">
      <c r="F890" s="11"/>
      <c r="G890" s="11"/>
      <c r="H890" s="11"/>
      <c r="I890" s="11"/>
    </row>
    <row r="891" spans="6:9" x14ac:dyDescent="0.45">
      <c r="F891" s="11"/>
      <c r="G891" s="11"/>
      <c r="H891" s="11"/>
      <c r="I891" s="11"/>
    </row>
    <row r="892" spans="6:9" x14ac:dyDescent="0.45">
      <c r="F892" s="11"/>
      <c r="G892" s="11"/>
      <c r="H892" s="11"/>
      <c r="I892" s="11"/>
    </row>
    <row r="893" spans="6:9" x14ac:dyDescent="0.45">
      <c r="F893" s="11"/>
      <c r="G893" s="11"/>
      <c r="H893" s="11"/>
      <c r="I893" s="11"/>
    </row>
    <row r="894" spans="6:9" x14ac:dyDescent="0.45">
      <c r="F894" s="11"/>
      <c r="G894" s="11"/>
      <c r="H894" s="11"/>
      <c r="I894" s="11"/>
    </row>
    <row r="895" spans="6:9" x14ac:dyDescent="0.45">
      <c r="F895" s="11"/>
      <c r="G895" s="11"/>
      <c r="H895" s="11"/>
      <c r="I895" s="11"/>
    </row>
    <row r="896" spans="6:9" x14ac:dyDescent="0.45">
      <c r="F896" s="11"/>
      <c r="G896" s="11"/>
      <c r="H896" s="11"/>
      <c r="I896" s="11"/>
    </row>
    <row r="897" spans="6:9" x14ac:dyDescent="0.45">
      <c r="F897" s="11"/>
      <c r="G897" s="11"/>
      <c r="H897" s="11"/>
      <c r="I897" s="11"/>
    </row>
    <row r="898" spans="6:9" x14ac:dyDescent="0.45">
      <c r="F898" s="11"/>
      <c r="G898" s="11"/>
      <c r="H898" s="11"/>
      <c r="I898" s="11"/>
    </row>
    <row r="899" spans="6:9" x14ac:dyDescent="0.45">
      <c r="F899" s="11"/>
      <c r="G899" s="11"/>
      <c r="H899" s="11"/>
      <c r="I899" s="11"/>
    </row>
    <row r="900" spans="6:9" x14ac:dyDescent="0.45">
      <c r="F900" s="11"/>
      <c r="G900" s="11"/>
      <c r="H900" s="11"/>
      <c r="I900" s="11"/>
    </row>
    <row r="901" spans="6:9" x14ac:dyDescent="0.45">
      <c r="F901" s="11"/>
      <c r="G901" s="11"/>
      <c r="H901" s="11"/>
      <c r="I901" s="11"/>
    </row>
    <row r="902" spans="6:9" x14ac:dyDescent="0.45">
      <c r="F902" s="11"/>
      <c r="G902" s="11"/>
      <c r="H902" s="11"/>
      <c r="I902" s="11"/>
    </row>
    <row r="903" spans="6:9" x14ac:dyDescent="0.45">
      <c r="F903" s="11"/>
      <c r="G903" s="11"/>
      <c r="H903" s="11"/>
      <c r="I903" s="11"/>
    </row>
    <row r="904" spans="6:9" x14ac:dyDescent="0.45">
      <c r="F904" s="11"/>
      <c r="G904" s="11"/>
      <c r="H904" s="11"/>
      <c r="I904" s="11"/>
    </row>
    <row r="905" spans="6:9" x14ac:dyDescent="0.45">
      <c r="F905" s="11"/>
      <c r="G905" s="11"/>
      <c r="H905" s="11"/>
      <c r="I905" s="11"/>
    </row>
    <row r="906" spans="6:9" x14ac:dyDescent="0.45">
      <c r="F906" s="11"/>
      <c r="G906" s="11"/>
      <c r="H906" s="11"/>
      <c r="I906" s="11"/>
    </row>
    <row r="907" spans="6:9" x14ac:dyDescent="0.45">
      <c r="F907" s="11"/>
      <c r="G907" s="11"/>
      <c r="H907" s="11"/>
      <c r="I907" s="11"/>
    </row>
    <row r="908" spans="6:9" x14ac:dyDescent="0.45">
      <c r="F908" s="11"/>
      <c r="G908" s="11"/>
      <c r="H908" s="11"/>
      <c r="I908" s="11"/>
    </row>
    <row r="909" spans="6:9" x14ac:dyDescent="0.45">
      <c r="F909" s="11"/>
      <c r="G909" s="11"/>
      <c r="H909" s="11"/>
      <c r="I909" s="11"/>
    </row>
    <row r="910" spans="6:9" x14ac:dyDescent="0.45">
      <c r="F910" s="11"/>
      <c r="G910" s="11"/>
      <c r="H910" s="11"/>
      <c r="I910" s="11"/>
    </row>
    <row r="911" spans="6:9" x14ac:dyDescent="0.45">
      <c r="F911" s="11"/>
      <c r="G911" s="11"/>
      <c r="H911" s="11"/>
      <c r="I911" s="11"/>
    </row>
    <row r="912" spans="6:9" x14ac:dyDescent="0.45">
      <c r="F912" s="11"/>
      <c r="G912" s="11"/>
      <c r="H912" s="11"/>
      <c r="I912" s="11"/>
    </row>
    <row r="913" spans="6:9" x14ac:dyDescent="0.45">
      <c r="F913" s="11"/>
      <c r="G913" s="11"/>
      <c r="H913" s="11"/>
      <c r="I913" s="11"/>
    </row>
    <row r="914" spans="6:9" x14ac:dyDescent="0.45">
      <c r="F914" s="11"/>
      <c r="G914" s="11"/>
      <c r="H914" s="11"/>
      <c r="I914" s="11"/>
    </row>
    <row r="915" spans="6:9" x14ac:dyDescent="0.45">
      <c r="F915" s="11"/>
      <c r="G915" s="11"/>
      <c r="H915" s="11"/>
      <c r="I915" s="11"/>
    </row>
    <row r="916" spans="6:9" x14ac:dyDescent="0.45">
      <c r="F916" s="11"/>
      <c r="G916" s="11"/>
      <c r="H916" s="11"/>
      <c r="I916" s="11"/>
    </row>
    <row r="917" spans="6:9" x14ac:dyDescent="0.45">
      <c r="F917" s="11"/>
      <c r="G917" s="11"/>
      <c r="H917" s="11"/>
      <c r="I917" s="11"/>
    </row>
    <row r="918" spans="6:9" x14ac:dyDescent="0.45">
      <c r="F918" s="11"/>
      <c r="G918" s="11"/>
      <c r="H918" s="11"/>
      <c r="I918" s="11"/>
    </row>
    <row r="919" spans="6:9" x14ac:dyDescent="0.45">
      <c r="F919" s="11"/>
      <c r="G919" s="11"/>
      <c r="H919" s="11"/>
      <c r="I919" s="11"/>
    </row>
    <row r="920" spans="6:9" x14ac:dyDescent="0.45">
      <c r="F920" s="11"/>
      <c r="G920" s="11"/>
      <c r="H920" s="11"/>
      <c r="I920" s="11"/>
    </row>
    <row r="921" spans="6:9" x14ac:dyDescent="0.45">
      <c r="F921" s="11"/>
      <c r="G921" s="11"/>
      <c r="H921" s="11"/>
      <c r="I921" s="11"/>
    </row>
    <row r="922" spans="6:9" x14ac:dyDescent="0.45">
      <c r="F922" s="11"/>
      <c r="G922" s="11"/>
      <c r="H922" s="11"/>
      <c r="I922" s="11"/>
    </row>
    <row r="923" spans="6:9" x14ac:dyDescent="0.45">
      <c r="F923" s="11"/>
      <c r="G923" s="11"/>
      <c r="H923" s="11"/>
      <c r="I923" s="11"/>
    </row>
    <row r="924" spans="6:9" x14ac:dyDescent="0.45">
      <c r="F924" s="11"/>
      <c r="G924" s="11"/>
      <c r="H924" s="11"/>
      <c r="I924" s="11"/>
    </row>
    <row r="925" spans="6:9" x14ac:dyDescent="0.45">
      <c r="F925" s="11"/>
      <c r="G925" s="11"/>
      <c r="H925" s="11"/>
      <c r="I925" s="11"/>
    </row>
    <row r="926" spans="6:9" x14ac:dyDescent="0.45">
      <c r="F926" s="11"/>
      <c r="G926" s="11"/>
      <c r="H926" s="11"/>
      <c r="I926" s="11"/>
    </row>
    <row r="927" spans="6:9" x14ac:dyDescent="0.45">
      <c r="F927" s="11"/>
      <c r="G927" s="11"/>
      <c r="H927" s="11"/>
      <c r="I927" s="11"/>
    </row>
    <row r="928" spans="6:9" x14ac:dyDescent="0.45">
      <c r="F928" s="11"/>
      <c r="G928" s="11"/>
      <c r="H928" s="11"/>
      <c r="I928" s="11"/>
    </row>
    <row r="929" spans="6:9" x14ac:dyDescent="0.45">
      <c r="F929" s="11"/>
      <c r="G929" s="11"/>
      <c r="H929" s="11"/>
      <c r="I929" s="11"/>
    </row>
    <row r="930" spans="6:9" x14ac:dyDescent="0.45">
      <c r="F930" s="11"/>
      <c r="G930" s="11"/>
      <c r="H930" s="11"/>
      <c r="I930" s="11"/>
    </row>
    <row r="931" spans="6:9" x14ac:dyDescent="0.45">
      <c r="F931" s="11"/>
      <c r="G931" s="11"/>
      <c r="H931" s="11"/>
      <c r="I931" s="11"/>
    </row>
    <row r="932" spans="6:9" x14ac:dyDescent="0.45">
      <c r="F932" s="11"/>
      <c r="G932" s="11"/>
      <c r="H932" s="11"/>
      <c r="I932" s="11"/>
    </row>
    <row r="933" spans="6:9" x14ac:dyDescent="0.45">
      <c r="F933" s="11"/>
      <c r="G933" s="11"/>
      <c r="H933" s="11"/>
      <c r="I933" s="11"/>
    </row>
    <row r="934" spans="6:9" x14ac:dyDescent="0.45">
      <c r="F934" s="11"/>
      <c r="G934" s="11"/>
      <c r="H934" s="11"/>
      <c r="I934" s="11"/>
    </row>
    <row r="935" spans="6:9" x14ac:dyDescent="0.45">
      <c r="F935" s="11"/>
      <c r="G935" s="11"/>
      <c r="H935" s="11"/>
      <c r="I935" s="11"/>
    </row>
    <row r="936" spans="6:9" x14ac:dyDescent="0.45">
      <c r="F936" s="11"/>
      <c r="G936" s="11"/>
      <c r="H936" s="11"/>
      <c r="I936" s="11"/>
    </row>
    <row r="937" spans="6:9" x14ac:dyDescent="0.45">
      <c r="F937" s="11"/>
      <c r="G937" s="11"/>
      <c r="H937" s="11"/>
      <c r="I937" s="11"/>
    </row>
    <row r="938" spans="6:9" x14ac:dyDescent="0.45">
      <c r="F938" s="11"/>
      <c r="G938" s="11"/>
      <c r="H938" s="11"/>
      <c r="I938" s="11"/>
    </row>
    <row r="939" spans="6:9" x14ac:dyDescent="0.45">
      <c r="F939" s="11"/>
      <c r="G939" s="11"/>
      <c r="H939" s="11"/>
      <c r="I939" s="11"/>
    </row>
    <row r="940" spans="6:9" x14ac:dyDescent="0.45">
      <c r="F940" s="11"/>
      <c r="G940" s="11"/>
      <c r="H940" s="11"/>
      <c r="I940" s="11"/>
    </row>
    <row r="941" spans="6:9" x14ac:dyDescent="0.45">
      <c r="F941" s="11"/>
      <c r="G941" s="11"/>
      <c r="H941" s="11"/>
      <c r="I941" s="11"/>
    </row>
    <row r="942" spans="6:9" x14ac:dyDescent="0.45">
      <c r="F942" s="11"/>
      <c r="G942" s="11"/>
      <c r="H942" s="11"/>
      <c r="I942" s="11"/>
    </row>
    <row r="943" spans="6:9" x14ac:dyDescent="0.45">
      <c r="F943" s="11"/>
      <c r="G943" s="11"/>
      <c r="H943" s="11"/>
      <c r="I943" s="11"/>
    </row>
    <row r="944" spans="6:9" x14ac:dyDescent="0.45">
      <c r="F944" s="11"/>
      <c r="G944" s="11"/>
      <c r="H944" s="11"/>
      <c r="I944" s="11"/>
    </row>
    <row r="945" spans="6:9" x14ac:dyDescent="0.45">
      <c r="F945" s="11"/>
      <c r="G945" s="11"/>
      <c r="H945" s="11"/>
      <c r="I945" s="11"/>
    </row>
    <row r="946" spans="6:9" x14ac:dyDescent="0.45">
      <c r="F946" s="11"/>
      <c r="G946" s="11"/>
      <c r="H946" s="11"/>
      <c r="I946" s="11"/>
    </row>
    <row r="947" spans="6:9" x14ac:dyDescent="0.45">
      <c r="F947" s="11"/>
      <c r="G947" s="11"/>
      <c r="H947" s="11"/>
      <c r="I947" s="11"/>
    </row>
    <row r="948" spans="6:9" x14ac:dyDescent="0.45">
      <c r="F948" s="11"/>
      <c r="G948" s="11"/>
      <c r="H948" s="11"/>
      <c r="I948" s="11"/>
    </row>
    <row r="949" spans="6:9" x14ac:dyDescent="0.45">
      <c r="F949" s="11"/>
      <c r="G949" s="11"/>
      <c r="H949" s="11"/>
      <c r="I949" s="11"/>
    </row>
    <row r="950" spans="6:9" x14ac:dyDescent="0.45">
      <c r="F950" s="11"/>
      <c r="G950" s="11"/>
      <c r="H950" s="11"/>
      <c r="I950" s="11"/>
    </row>
    <row r="951" spans="6:9" x14ac:dyDescent="0.45">
      <c r="F951" s="11"/>
      <c r="G951" s="11"/>
      <c r="H951" s="11"/>
      <c r="I951" s="11"/>
    </row>
    <row r="952" spans="6:9" x14ac:dyDescent="0.45">
      <c r="F952" s="11"/>
      <c r="G952" s="11"/>
      <c r="H952" s="11"/>
      <c r="I952" s="11"/>
    </row>
    <row r="953" spans="6:9" x14ac:dyDescent="0.45">
      <c r="F953" s="11"/>
      <c r="G953" s="11"/>
      <c r="H953" s="11"/>
      <c r="I953" s="11"/>
    </row>
    <row r="954" spans="6:9" x14ac:dyDescent="0.45">
      <c r="F954" s="11"/>
      <c r="G954" s="11"/>
      <c r="H954" s="11"/>
      <c r="I954" s="11"/>
    </row>
    <row r="955" spans="6:9" x14ac:dyDescent="0.45">
      <c r="F955" s="11"/>
      <c r="G955" s="11"/>
      <c r="H955" s="11"/>
      <c r="I955" s="11"/>
    </row>
    <row r="956" spans="6:9" x14ac:dyDescent="0.45">
      <c r="F956" s="11"/>
      <c r="G956" s="11"/>
      <c r="H956" s="11"/>
      <c r="I956" s="11"/>
    </row>
    <row r="957" spans="6:9" x14ac:dyDescent="0.45">
      <c r="F957" s="11"/>
      <c r="G957" s="11"/>
      <c r="H957" s="11"/>
      <c r="I957" s="11"/>
    </row>
    <row r="958" spans="6:9" x14ac:dyDescent="0.45">
      <c r="F958" s="11"/>
      <c r="G958" s="11"/>
      <c r="H958" s="11"/>
      <c r="I958" s="11"/>
    </row>
    <row r="959" spans="6:9" x14ac:dyDescent="0.45">
      <c r="F959" s="11"/>
      <c r="G959" s="11"/>
      <c r="H959" s="11"/>
      <c r="I959" s="11"/>
    </row>
    <row r="960" spans="6:9" x14ac:dyDescent="0.45">
      <c r="F960" s="11"/>
      <c r="G960" s="11"/>
      <c r="H960" s="11"/>
      <c r="I960" s="11"/>
    </row>
    <row r="961" spans="6:9" x14ac:dyDescent="0.45">
      <c r="F961" s="11"/>
      <c r="G961" s="11"/>
      <c r="H961" s="11"/>
      <c r="I961" s="11"/>
    </row>
    <row r="962" spans="6:9" x14ac:dyDescent="0.45">
      <c r="F962" s="11"/>
      <c r="G962" s="11"/>
      <c r="H962" s="11"/>
      <c r="I962" s="11"/>
    </row>
    <row r="963" spans="6:9" x14ac:dyDescent="0.45">
      <c r="F963" s="11"/>
      <c r="G963" s="11"/>
      <c r="H963" s="11"/>
      <c r="I963" s="11"/>
    </row>
    <row r="964" spans="6:9" x14ac:dyDescent="0.45">
      <c r="F964" s="11"/>
      <c r="G964" s="11"/>
      <c r="H964" s="11"/>
      <c r="I964" s="11"/>
    </row>
    <row r="965" spans="6:9" x14ac:dyDescent="0.45">
      <c r="F965" s="11"/>
      <c r="G965" s="11"/>
      <c r="H965" s="11"/>
      <c r="I965" s="11"/>
    </row>
    <row r="966" spans="6:9" x14ac:dyDescent="0.45">
      <c r="F966" s="11"/>
      <c r="G966" s="11"/>
      <c r="H966" s="11"/>
      <c r="I966" s="11"/>
    </row>
    <row r="967" spans="6:9" x14ac:dyDescent="0.45">
      <c r="F967" s="11"/>
      <c r="G967" s="11"/>
      <c r="H967" s="11"/>
      <c r="I967" s="11"/>
    </row>
    <row r="968" spans="6:9" x14ac:dyDescent="0.45">
      <c r="F968" s="11"/>
      <c r="G968" s="11"/>
      <c r="H968" s="11"/>
      <c r="I968" s="11"/>
    </row>
    <row r="969" spans="6:9" x14ac:dyDescent="0.45">
      <c r="F969" s="11"/>
      <c r="G969" s="11"/>
      <c r="H969" s="11"/>
      <c r="I969" s="11"/>
    </row>
    <row r="970" spans="6:9" x14ac:dyDescent="0.45">
      <c r="F970" s="11"/>
      <c r="G970" s="11"/>
      <c r="H970" s="11"/>
      <c r="I970" s="11"/>
    </row>
    <row r="971" spans="6:9" x14ac:dyDescent="0.45">
      <c r="F971" s="11"/>
      <c r="G971" s="11"/>
      <c r="H971" s="11"/>
      <c r="I971" s="11"/>
    </row>
    <row r="972" spans="6:9" x14ac:dyDescent="0.45">
      <c r="F972" s="11"/>
      <c r="G972" s="11"/>
      <c r="H972" s="11"/>
      <c r="I972" s="11"/>
    </row>
    <row r="973" spans="6:9" x14ac:dyDescent="0.45">
      <c r="F973" s="11"/>
      <c r="G973" s="11"/>
      <c r="H973" s="11"/>
      <c r="I973" s="11"/>
    </row>
    <row r="974" spans="6:9" x14ac:dyDescent="0.45">
      <c r="F974" s="11"/>
      <c r="G974" s="11"/>
      <c r="H974" s="11"/>
      <c r="I974" s="11"/>
    </row>
    <row r="975" spans="6:9" x14ac:dyDescent="0.45">
      <c r="F975" s="11"/>
      <c r="G975" s="11"/>
      <c r="H975" s="11"/>
      <c r="I975" s="11"/>
    </row>
    <row r="976" spans="6:9" x14ac:dyDescent="0.45">
      <c r="F976" s="11"/>
      <c r="G976" s="11"/>
      <c r="H976" s="11"/>
      <c r="I976" s="11"/>
    </row>
    <row r="977" spans="6:9" x14ac:dyDescent="0.45">
      <c r="F977" s="11"/>
      <c r="G977" s="11"/>
      <c r="H977" s="11"/>
      <c r="I977" s="11"/>
    </row>
    <row r="978" spans="6:9" x14ac:dyDescent="0.45">
      <c r="F978" s="11"/>
      <c r="G978" s="11"/>
      <c r="H978" s="11"/>
      <c r="I978" s="11"/>
    </row>
    <row r="979" spans="6:9" x14ac:dyDescent="0.45">
      <c r="F979" s="11"/>
      <c r="G979" s="11"/>
      <c r="H979" s="11"/>
      <c r="I979" s="11"/>
    </row>
    <row r="980" spans="6:9" x14ac:dyDescent="0.45">
      <c r="F980" s="11"/>
      <c r="G980" s="11"/>
      <c r="H980" s="11"/>
      <c r="I980" s="11"/>
    </row>
    <row r="981" spans="6:9" x14ac:dyDescent="0.45">
      <c r="F981" s="11"/>
      <c r="G981" s="11"/>
      <c r="H981" s="11"/>
      <c r="I981" s="11"/>
    </row>
    <row r="982" spans="6:9" x14ac:dyDescent="0.45">
      <c r="F982" s="11"/>
      <c r="G982" s="11"/>
      <c r="H982" s="11"/>
      <c r="I982" s="11"/>
    </row>
    <row r="983" spans="6:9" x14ac:dyDescent="0.45">
      <c r="F983" s="11"/>
      <c r="G983" s="11"/>
      <c r="H983" s="11"/>
      <c r="I983" s="11"/>
    </row>
    <row r="984" spans="6:9" x14ac:dyDescent="0.45">
      <c r="F984" s="11"/>
      <c r="G984" s="11"/>
      <c r="H984" s="11"/>
      <c r="I984" s="11"/>
    </row>
    <row r="985" spans="6:9" x14ac:dyDescent="0.45">
      <c r="F985" s="11"/>
      <c r="G985" s="11"/>
      <c r="H985" s="11"/>
      <c r="I985" s="11"/>
    </row>
    <row r="986" spans="6:9" x14ac:dyDescent="0.45">
      <c r="F986" s="11"/>
      <c r="G986" s="11"/>
      <c r="H986" s="11"/>
      <c r="I986" s="11"/>
    </row>
    <row r="987" spans="6:9" x14ac:dyDescent="0.45">
      <c r="F987" s="11"/>
      <c r="G987" s="11"/>
      <c r="H987" s="11"/>
      <c r="I987" s="11"/>
    </row>
    <row r="988" spans="6:9" x14ac:dyDescent="0.45">
      <c r="F988" s="11"/>
      <c r="G988" s="11"/>
      <c r="H988" s="11"/>
      <c r="I988" s="11"/>
    </row>
    <row r="989" spans="6:9" x14ac:dyDescent="0.45">
      <c r="F989" s="11"/>
      <c r="G989" s="11"/>
      <c r="H989" s="11"/>
      <c r="I9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2020-05-13T12:30:11Z</dcterms:created>
  <dcterms:modified xsi:type="dcterms:W3CDTF">2020-05-13T13:16:07Z</dcterms:modified>
</cp:coreProperties>
</file>