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5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Foglio4!$A$3:$J$779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9" i="1" l="1"/>
  <c r="I779" i="1" s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<sst xmlns="http://schemas.openxmlformats.org/spreadsheetml/2006/main" count="958" uniqueCount="485">
  <si>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</si>
  <si>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</si>
  <si>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</si>
  <si>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</si>
  <si>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</si>
  <si>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</si>
  <si>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</si>
  <si>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</si>
  <si>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</si>
  <si>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</si>
  <si>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</si>
  <si>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</si>
  <si>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</si>
  <si>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</si>
  <si>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</si>
  <si>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</si>
  <si>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</si>
  <si>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</si>
  <si>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</si>
  <si>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</si>
  <si>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</si>
  <si>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</si>
  <si>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</si>
  <si>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</si>
  <si>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</si>
  <si>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</si>
  <si>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</si>
  <si>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</si>
  <si>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</si>
  <si>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</si>
  <si>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</si>
  <si>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</si>
  <si>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</si>
  <si>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</si>
  <si>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</si>
  <si>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</si>
  <si>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</si>
  <si>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</si>
  <si>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</si>
  <si>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</si>
  <si>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</si>
  <si>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</si>
  <si>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</si>
  <si>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</si>
  <si>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</si>
  <si>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</si>
  <si>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</si>
  <si>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</si>
  <si>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</si>
  <si>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</si>
  <si>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</si>
  <si>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</si>
  <si>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</si>
  <si>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</si>
  <si>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</si>
  <si>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</si>
  <si>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</si>
  <si>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</si>
  <si>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</si>
  <si>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</si>
  <si>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</si>
  <si>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</si>
  <si>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</si>
  <si>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</si>
  <si>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</si>
  <si>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</si>
  <si>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</si>
  <si>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</si>
  <si>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</si>
  <si>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</si>
  <si>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</si>
  <si>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</si>
  <si>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</si>
  <si>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</si>
  <si>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</si>
  <si>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</si>
  <si>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</si>
  <si>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</si>
  <si>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</si>
  <si>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</si>
  <si>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</si>
  <si>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</si>
  <si>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</si>
  <si>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</si>
  <si>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</si>
  <si>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</si>
  <si>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</si>
  <si>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</si>
  <si>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</si>
  <si>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</si>
  <si>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</si>
  <si>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</si>
  <si>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</si>
  <si>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</si>
  <si>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</si>
  <si>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</si>
  <si>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</si>
  <si>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</si>
  <si>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</si>
  <si>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</si>
  <si>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</si>
  <si>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</si>
  <si>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</si>
  <si>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</si>
  <si>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</si>
  <si>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</si>
  <si>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</si>
  <si>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</si>
  <si>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</si>
  <si>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</si>
  <si>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</si>
  <si>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</si>
  <si>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</si>
  <si>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</si>
  <si>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</si>
  <si>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</si>
  <si>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</si>
  <si>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</si>
  <si>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</si>
  <si>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</si>
  <si>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</si>
  <si>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</si>
  <si>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</si>
  <si>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</si>
  <si>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</si>
  <si>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</si>
  <si>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</si>
  <si>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</si>
  <si>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</si>
  <si>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</si>
  <si>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</si>
  <si>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</si>
  <si>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</si>
  <si>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</si>
  <si>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</si>
  <si>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</si>
  <si>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</si>
  <si>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</si>
  <si>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</si>
  <si>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</si>
  <si>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</si>
  <si>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</si>
  <si>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</si>
  <si>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</si>
  <si>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</si>
  <si>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</si>
  <si>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</si>
  <si>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</si>
  <si>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</si>
  <si>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</si>
  <si>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</si>
  <si>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</si>
  <si>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</si>
  <si>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</si>
  <si>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</si>
  <si>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</si>
  <si>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</si>
  <si>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</si>
  <si>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</si>
  <si>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</si>
  <si>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</si>
  <si>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</si>
  <si>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</si>
  <si>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</si>
  <si>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</si>
  <si>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</si>
  <si>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</si>
  <si>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</si>
  <si>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</si>
  <si>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</si>
  <si>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</si>
  <si>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</si>
  <si>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</si>
  <si>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</si>
  <si>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</si>
  <si>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</si>
  <si>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</si>
  <si>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</si>
  <si>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</si>
  <si>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</si>
  <si>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</si>
  <si>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</si>
  <si>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</si>
  <si>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</si>
  <si>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</si>
  <si>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</si>
  <si>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</si>
  <si>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</si>
  <si>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</si>
  <si>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</si>
  <si>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</si>
  <si>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</si>
  <si>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</si>
  <si>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</si>
  <si>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</si>
  <si>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</si>
  <si>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</si>
  <si>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</si>
  <si>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</si>
  <si>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</si>
  <si>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</si>
  <si>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</si>
  <si>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</si>
  <si>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</si>
  <si>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</si>
  <si>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</si>
  <si>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</si>
  <si>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</si>
  <si>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</si>
  <si>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</si>
  <si>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</si>
  <si>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</si>
  <si>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</si>
  <si>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</si>
  <si>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</si>
  <si>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</si>
  <si>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</si>
  <si>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</si>
  <si>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</si>
  <si>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</si>
  <si>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</si>
  <si>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</si>
  <si>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</si>
  <si>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</si>
  <si>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</si>
  <si>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</si>
  <si>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</si>
  <si>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</si>
  <si>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</si>
  <si>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</si>
  <si>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</si>
  <si>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</si>
  <si>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</si>
  <si>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</si>
  <si>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</si>
  <si>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</si>
  <si>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</si>
  <si>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</si>
  <si>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</si>
  <si>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</si>
  <si>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</si>
  <si>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</si>
  <si>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</si>
  <si>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</si>
  <si>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</si>
  <si>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</si>
  <si>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</si>
  <si>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</si>
  <si>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</si>
  <si>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</si>
  <si>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</si>
  <si>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</si>
  <si>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</si>
  <si>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</si>
  <si>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</si>
  <si>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</si>
  <si>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</si>
  <si>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</si>
  <si>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</si>
  <si>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</si>
  <si>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</si>
  <si>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</si>
  <si>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</si>
  <si>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</si>
  <si>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</si>
  <si>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</si>
  <si>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</si>
  <si>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</si>
  <si>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</si>
  <si>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</si>
  <si>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</si>
  <si>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</si>
  <si>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</si>
  <si>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</si>
  <si>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</si>
  <si>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</si>
  <si>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</si>
  <si>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</si>
  <si>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</si>
  <si>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</si>
  <si>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</si>
  <si>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</si>
  <si>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</si>
  <si>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</si>
  <si>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</si>
  <si>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</si>
  <si>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</si>
  <si>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</si>
  <si>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</si>
  <si>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</si>
  <si>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</si>
  <si>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</si>
  <si>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</si>
  <si>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</si>
  <si>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</si>
  <si>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</si>
  <si>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</si>
  <si>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</si>
  <si>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</si>
  <si>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</si>
  <si>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</si>
  <si>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</si>
  <si>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</si>
  <si>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</si>
  <si>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</si>
  <si>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</si>
  <si>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</si>
  <si>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</si>
  <si>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</si>
  <si>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</si>
  <si>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</si>
  <si>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</si>
  <si>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</si>
  <si>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</si>
  <si>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</si>
  <si>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</si>
  <si>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</si>
  <si>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</si>
  <si>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</si>
  <si>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</si>
  <si>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</si>
  <si>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</si>
  <si>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</si>
  <si>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</si>
  <si>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</si>
  <si>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</si>
  <si>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</si>
  <si>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</si>
  <si>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</si>
  <si>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</si>
  <si>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</si>
  <si>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</si>
  <si>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</si>
  <si>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</si>
  <si>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</si>
  <si>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</si>
  <si>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</si>
  <si>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</si>
  <si>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</si>
  <si>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</si>
  <si>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</si>
  <si>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</si>
  <si>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</si>
  <si>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</si>
  <si>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</si>
  <si>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</si>
  <si>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</si>
  <si>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</si>
  <si>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</si>
  <si>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</si>
  <si>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</si>
  <si>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</si>
  <si>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</si>
  <si>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</si>
  <si>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</si>
  <si>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</si>
  <si>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</si>
  <si>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</si>
  <si>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</si>
  <si>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</si>
  <si>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</si>
  <si>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</si>
  <si>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</si>
  <si>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</si>
  <si>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</si>
  <si>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</si>
  <si>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</si>
  <si>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</si>
  <si>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</si>
  <si>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</si>
  <si>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</si>
  <si>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</si>
  <si>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</si>
  <si>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</si>
  <si>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</si>
  <si>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</si>
  <si>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</si>
  <si>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</si>
  <si>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</si>
  <si>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</si>
  <si>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</si>
  <si>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</si>
  <si>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</si>
  <si>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</si>
  <si>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</si>
  <si>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</si>
  <si>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</si>
  <si>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</si>
  <si>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</si>
  <si>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</si>
  <si>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</si>
  <si>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</si>
  <si>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</si>
  <si>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</si>
  <si>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</si>
  <si>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</si>
  <si>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</si>
  <si>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</si>
  <si>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</si>
  <si>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</si>
  <si>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</si>
  <si>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</si>
  <si>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</si>
  <si>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</si>
  <si>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</si>
  <si>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</si>
  <si>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</si>
  <si>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</si>
  <si>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</si>
  <si>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</si>
  <si>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</si>
  <si>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</si>
  <si>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</si>
  <si>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</si>
  <si>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</si>
  <si>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</si>
  <si>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</si>
  <si>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</si>
  <si>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</si>
  <si>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</si>
  <si>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</si>
  <si>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</si>
  <si>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</si>
  <si>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</si>
  <si>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</si>
  <si>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</si>
  <si>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</si>
  <si>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</si>
  <si>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</si>
  <si>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</si>
  <si>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</si>
  <si>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</si>
  <si>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</si>
  <si>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</si>
  <si>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</si>
  <si>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</si>
  <si>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</si>
  <si>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</si>
  <si>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</si>
  <si>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</si>
  <si>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</si>
  <si>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</si>
  <si>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</si>
  <si>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</si>
  <si>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</si>
  <si>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</si>
  <si>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</si>
  <si>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</si>
  <si>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</si>
  <si>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</si>
  <si>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</si>
  <si>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</si>
  <si>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</si>
  <si>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</si>
  <si>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</si>
  <si>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</si>
  <si>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</si>
  <si>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</si>
  <si>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</si>
  <si>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</si>
  <si>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</si>
  <si>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</si>
  <si>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</si>
  <si>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</si>
  <si>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</si>
  <si>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</si>
  <si>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</si>
  <si>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</si>
  <si>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</si>
  <si>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</si>
  <si>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</si>
  <si>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</si>
  <si>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</si>
  <si>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</si>
  <si>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</si>
  <si>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</si>
  <si>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</si>
  <si>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</si>
  <si>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</si>
  <si>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</si>
  <si>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</si>
  <si>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</si>
  <si>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</si>
  <si>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04-06-2020</t>
  </si>
  <si>
    <t>Totali al 05-06-2020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</si>
</sst>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zoomScale="80" zoomScaleNormal="80" workbookViewId="0">
      <selection activeCell="G779" sqref="G779:H779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11</v>
      </c>
      <c r="E22" s="11">
        <v>12</v>
      </c>
      <c r="F22" s="27">
        <f t="shared" si="0"/>
        <v>1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158</v>
      </c>
      <c r="E29" s="17">
        <v>159</v>
      </c>
      <c r="F29" s="18">
        <f t="shared" si="0"/>
        <v>1</v>
      </c>
      <c r="G29" s="17">
        <v>131</v>
      </c>
      <c r="H29" s="17">
        <v>132</v>
      </c>
      <c r="I29" s="18">
        <f t="shared" si="1"/>
        <v>1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475</v>
      </c>
      <c r="H92" s="17">
        <v>478</v>
      </c>
      <c r="I92" s="18">
        <f t="shared" ref="I72:I135" si="3">H92-G92</f>
        <v>3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98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82</v>
      </c>
      <c r="H139" s="17">
        <v>84</v>
      </c>
      <c r="I139" s="18">
        <f t="shared" ref="I136:I199" si="5">H139-G139</f>
        <v>2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63</v>
      </c>
      <c r="I188" s="18">
        <f t="shared" si="5"/>
        <v>2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4</v>
      </c>
      <c r="H193" s="14">
        <v>4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16</v>
      </c>
      <c r="I281" s="18">
        <f t="shared" si="9"/>
        <v>1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1</v>
      </c>
      <c r="I297" s="18">
        <f t="shared" si="9"/>
        <v>1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300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299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298</v>
      </c>
      <c r="C335" s="16"/>
      <c r="D335" s="17">
        <v>123</v>
      </c>
      <c r="E335" s="17">
        <v>123</v>
      </c>
      <c r="F335" s="18">
        <f t="shared" si="10"/>
        <v>0</v>
      </c>
      <c r="G335" s="17">
        <v>105</v>
      </c>
      <c r="H335" s="17">
        <v>105</v>
      </c>
      <c r="I335" s="18">
        <f t="shared" ref="I328:I391" si="11">H335-G335</f>
        <v>0</v>
      </c>
    </row>
    <row r="336" spans="1:9" x14ac:dyDescent="0.45">
      <c r="A336" s="9">
        <v>21041</v>
      </c>
      <c r="B336" s="30" t="s">
        <v>297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250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296</v>
      </c>
      <c r="C343" s="16"/>
      <c r="D343" s="17">
        <v>46</v>
      </c>
      <c r="E343" s="17">
        <v>46</v>
      </c>
      <c r="F343" s="18">
        <f t="shared" si="10"/>
        <v>0</v>
      </c>
      <c r="G343" s="17">
        <v>37</v>
      </c>
      <c r="H343" s="17">
        <v>37</v>
      </c>
      <c r="I343" s="18">
        <f t="shared" si="11"/>
        <v>0</v>
      </c>
    </row>
    <row r="344" spans="1:9" x14ac:dyDescent="0.45">
      <c r="A344" s="9">
        <v>21042</v>
      </c>
      <c r="B344" s="30" t="s">
        <v>295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294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293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292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291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45">
      <c r="A350" s="42"/>
      <c r="B350" s="28" t="s">
        <v>290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289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288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287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286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284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283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282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281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280</v>
      </c>
      <c r="C361" t="s">
        <v>279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277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276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275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274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273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272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271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270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269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268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267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266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265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14">
        <v>21047</v>
      </c>
      <c r="B380" s="15" t="s">
        <v>264</v>
      </c>
      <c r="C380" s="16"/>
      <c r="D380" s="17">
        <v>16</v>
      </c>
      <c r="E380" s="17">
        <v>16</v>
      </c>
      <c r="F380" s="18">
        <f t="shared" si="10"/>
        <v>0</v>
      </c>
      <c r="G380" s="17">
        <v>14</v>
      </c>
      <c r="H380" s="17">
        <v>14</v>
      </c>
      <c r="I380" s="18">
        <f t="shared" si="11"/>
        <v>0</v>
      </c>
    </row>
    <row r="381" spans="1:9" x14ac:dyDescent="0.45">
      <c r="A381" s="19">
        <v>21048</v>
      </c>
      <c r="B381" s="28" t="s">
        <v>263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261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260</v>
      </c>
      <c r="C384" t="s">
        <v>259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170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258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45">
      <c r="A389" s="9">
        <v>21051</v>
      </c>
      <c r="B389" s="30" t="s">
        <v>257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255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254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253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252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251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250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249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248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247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246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294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245</v>
      </c>
      <c r="C411" s="16"/>
      <c r="D411" s="17">
        <v>117</v>
      </c>
      <c r="E411" s="17">
        <v>117</v>
      </c>
      <c r="F411" s="18">
        <f t="shared" si="12"/>
        <v>0</v>
      </c>
      <c r="G411" s="17">
        <v>101</v>
      </c>
      <c r="H411" s="17">
        <v>101</v>
      </c>
      <c r="I411" s="18">
        <f t="shared" ref="I392:I455" si="13">H411-G411</f>
        <v>0</v>
      </c>
    </row>
    <row r="412" spans="1:9" x14ac:dyDescent="0.45">
      <c r="A412" s="9"/>
      <c r="B412" s="33" t="s">
        <v>244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243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242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241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240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238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182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237</v>
      </c>
      <c r="C424" s="16"/>
      <c r="D424" s="17">
        <v>11</v>
      </c>
      <c r="E424" s="17">
        <v>11</v>
      </c>
      <c r="F424" s="18">
        <f t="shared" si="12"/>
        <v>0</v>
      </c>
      <c r="G424" s="17">
        <v>10</v>
      </c>
      <c r="H424" s="17">
        <v>10</v>
      </c>
      <c r="I424" s="18">
        <f t="shared" si="13"/>
        <v>0</v>
      </c>
    </row>
    <row r="425" spans="1:9" x14ac:dyDescent="0.45">
      <c r="A425" s="9">
        <v>21053</v>
      </c>
      <c r="B425" s="28" t="s">
        <v>236</v>
      </c>
      <c r="C425" t="s">
        <v>235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234</v>
      </c>
      <c r="C428" s="44"/>
      <c r="D428" s="17">
        <v>18</v>
      </c>
      <c r="E428" s="17">
        <v>18</v>
      </c>
      <c r="F428" s="18">
        <f t="shared" si="12"/>
        <v>0</v>
      </c>
      <c r="G428" s="17">
        <v>11</v>
      </c>
      <c r="H428" s="17">
        <v>11</v>
      </c>
      <c r="I428" s="18">
        <f t="shared" si="13"/>
        <v>0</v>
      </c>
    </row>
    <row r="429" spans="1:9" x14ac:dyDescent="0.45">
      <c r="A429" s="48"/>
      <c r="B429" t="s">
        <v>233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231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230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229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226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225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224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223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222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45">
      <c r="A448" s="9">
        <v>21056</v>
      </c>
      <c r="B448" s="33" t="s">
        <v>221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220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219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218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217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216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215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214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213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212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210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209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208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207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206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204</v>
      </c>
      <c r="C481" s="16"/>
      <c r="D481" s="17">
        <v>40</v>
      </c>
      <c r="E481" s="17">
        <v>40</v>
      </c>
      <c r="F481" s="18">
        <f t="shared" si="14"/>
        <v>0</v>
      </c>
      <c r="G481" s="17">
        <v>29</v>
      </c>
      <c r="H481" s="17">
        <v>29</v>
      </c>
      <c r="I481" s="18">
        <f t="shared" si="15"/>
        <v>0</v>
      </c>
    </row>
    <row r="482" spans="1:9" x14ac:dyDescent="0.45">
      <c r="A482" s="9">
        <v>21061</v>
      </c>
      <c r="B482" s="30" t="s">
        <v>203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202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201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200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199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198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196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195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194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193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192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191</v>
      </c>
      <c r="C505" s="13" t="s">
        <v>190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189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188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187</v>
      </c>
      <c r="C511" s="23"/>
      <c r="D511" s="17">
        <v>9</v>
      </c>
      <c r="E511" s="17">
        <v>9</v>
      </c>
      <c r="F511" s="18">
        <f t="shared" si="14"/>
        <v>0</v>
      </c>
      <c r="G511" s="17">
        <v>9</v>
      </c>
      <c r="H511" s="17">
        <v>9</v>
      </c>
      <c r="I511" s="18">
        <f t="shared" si="15"/>
        <v>0</v>
      </c>
    </row>
    <row r="512" spans="1:9" x14ac:dyDescent="0.45">
      <c r="A512" s="9">
        <v>21067</v>
      </c>
      <c r="B512" s="30" t="s">
        <v>186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185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184</v>
      </c>
      <c r="C516" s="16"/>
      <c r="D516" s="17">
        <v>4</v>
      </c>
      <c r="E516" s="17">
        <v>4</v>
      </c>
      <c r="F516" s="18">
        <f t="shared" si="14"/>
        <v>0</v>
      </c>
      <c r="G516" s="17">
        <v>3</v>
      </c>
      <c r="H516" s="17">
        <v>3</v>
      </c>
      <c r="I516" s="18">
        <f t="shared" si="15"/>
        <v>0</v>
      </c>
    </row>
    <row r="517" spans="1:9" x14ac:dyDescent="0.45">
      <c r="A517" s="9">
        <v>21068</v>
      </c>
      <c r="B517" s="30" t="s">
        <v>183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182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181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180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179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45">
      <c r="A526" s="9">
        <v>21071</v>
      </c>
      <c r="B526" t="s">
        <v>178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177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176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175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174</v>
      </c>
      <c r="C532" t="s">
        <v>173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172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19</v>
      </c>
      <c r="D534" s="11">
        <v>9</v>
      </c>
      <c r="E534" s="11">
        <v>9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170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169</v>
      </c>
      <c r="C541" s="16"/>
      <c r="D541" s="17">
        <v>22</v>
      </c>
      <c r="E541" s="17">
        <v>22</v>
      </c>
      <c r="F541" s="18">
        <f t="shared" si="16"/>
        <v>0</v>
      </c>
      <c r="G541" s="17">
        <v>17</v>
      </c>
      <c r="H541" s="17">
        <v>19</v>
      </c>
      <c r="I541" s="18">
        <f t="shared" si="17"/>
        <v>2</v>
      </c>
    </row>
    <row r="542" spans="1:9" x14ac:dyDescent="0.45">
      <c r="A542" s="9">
        <v>21073</v>
      </c>
      <c r="B542" s="30" t="s">
        <v>168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167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166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165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164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163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162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160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159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158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157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156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155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154</v>
      </c>
      <c r="C560" t="s">
        <v>153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152</v>
      </c>
      <c r="C564" s="16"/>
      <c r="D564" s="17">
        <v>20</v>
      </c>
      <c r="E564" s="17">
        <v>20</v>
      </c>
      <c r="F564" s="24">
        <f t="shared" si="16"/>
        <v>0</v>
      </c>
      <c r="G564" s="17">
        <v>20</v>
      </c>
      <c r="H564" s="17">
        <v>20</v>
      </c>
      <c r="I564" s="24">
        <f t="shared" si="17"/>
        <v>0</v>
      </c>
    </row>
    <row r="565" spans="1:9" x14ac:dyDescent="0.45">
      <c r="A565" s="9">
        <v>21077</v>
      </c>
      <c r="B565" s="30" t="s">
        <v>151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150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149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148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14">
        <v>21077</v>
      </c>
      <c r="B572" s="15" t="s">
        <v>147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45">
      <c r="A573" s="38"/>
      <c r="B573" t="s">
        <v>146</v>
      </c>
      <c r="C573" t="s">
        <v>19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45">
      <c r="A574" s="18"/>
      <c r="B574" s="22" t="s">
        <v>145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45">
      <c r="A575" s="9">
        <v>21079</v>
      </c>
      <c r="B575" s="25" t="s">
        <v>144</v>
      </c>
      <c r="C575" t="s">
        <v>143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8"/>
      <c r="C576" t="s">
        <v>77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9"/>
      <c r="C577" s="21" t="s">
        <v>19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45">
      <c r="A578" s="9"/>
      <c r="B578" s="29"/>
      <c r="C578" s="21" t="s">
        <v>45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45">
      <c r="A579" s="14">
        <v>21079</v>
      </c>
      <c r="B579" s="43" t="s">
        <v>142</v>
      </c>
      <c r="C579" s="44"/>
      <c r="D579" s="17">
        <v>18</v>
      </c>
      <c r="E579" s="17">
        <v>18</v>
      </c>
      <c r="F579" s="18">
        <f t="shared" si="16"/>
        <v>0</v>
      </c>
      <c r="G579" s="17">
        <v>17</v>
      </c>
      <c r="H579" s="17">
        <v>17</v>
      </c>
      <c r="I579" s="18">
        <f t="shared" si="17"/>
        <v>0</v>
      </c>
    </row>
    <row r="580" spans="1:9" x14ac:dyDescent="0.45">
      <c r="A580" s="38"/>
      <c r="B580" t="s">
        <v>141</v>
      </c>
      <c r="C580" t="s">
        <v>32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45">
      <c r="A581" s="18"/>
      <c r="B581" s="22" t="s">
        <v>140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45">
      <c r="A582" s="9">
        <v>21080</v>
      </c>
      <c r="B582" s="13" t="s">
        <v>139</v>
      </c>
      <c r="C582" s="35" t="s">
        <v>19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45">
      <c r="B583" s="20"/>
      <c r="C583" t="s">
        <v>32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45">
      <c r="A584" s="9"/>
      <c r="B584" s="13"/>
      <c r="C584" s="59" t="s">
        <v>81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13"/>
      <c r="C585" s="35" t="s">
        <v>97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59"/>
      <c r="C586" t="s">
        <v>80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14">
        <v>21080</v>
      </c>
      <c r="B587" s="15" t="s">
        <v>138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4:I647" si="19">H587-G587</f>
        <v>0</v>
      </c>
    </row>
    <row r="588" spans="1:9" x14ac:dyDescent="0.45">
      <c r="A588" s="9">
        <v>21081</v>
      </c>
      <c r="B588" s="30" t="s">
        <v>137</v>
      </c>
      <c r="C588" s="13" t="s">
        <v>29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0"/>
      <c r="C589" t="s">
        <v>20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2"/>
      <c r="C590" s="21" t="s">
        <v>19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10"/>
      <c r="C591" s="13" t="s">
        <v>136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14">
        <v>21081</v>
      </c>
      <c r="B592" s="15" t="s">
        <v>135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45">
      <c r="A593" s="9">
        <v>21082</v>
      </c>
      <c r="B593" s="25" t="s">
        <v>134</v>
      </c>
      <c r="C593" s="21" t="s">
        <v>21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8"/>
      <c r="C594" t="s">
        <v>20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s="21" t="s">
        <v>19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t="s">
        <v>133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45">
      <c r="A597" s="54">
        <v>21082</v>
      </c>
      <c r="B597" s="43" t="s">
        <v>132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45">
      <c r="A598" s="9">
        <v>21083</v>
      </c>
      <c r="B598" s="30" t="s">
        <v>131</v>
      </c>
      <c r="C598" s="21" t="s">
        <v>19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0"/>
      <c r="C599" t="s">
        <v>252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2"/>
      <c r="C600" s="13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10"/>
      <c r="C601" s="21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14">
        <v>21083</v>
      </c>
      <c r="B602" s="15" t="s">
        <v>130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45">
      <c r="A603" s="9">
        <v>21084</v>
      </c>
      <c r="B603" s="30" t="s">
        <v>129</v>
      </c>
      <c r="C603" t="s">
        <v>19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33"/>
      <c r="C604" s="21" t="s">
        <v>128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10"/>
      <c r="C605" s="13" t="s">
        <v>81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14">
        <v>21084</v>
      </c>
      <c r="B606" s="15" t="s">
        <v>127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45">
      <c r="A607" s="9"/>
      <c r="B607" t="s">
        <v>126</v>
      </c>
      <c r="C607" t="s">
        <v>125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45">
      <c r="A608" s="14"/>
      <c r="B608" s="22" t="s">
        <v>124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45">
      <c r="A609" s="9">
        <v>21085</v>
      </c>
      <c r="B609" s="30" t="s">
        <v>123</v>
      </c>
      <c r="C609" s="13" t="s">
        <v>19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39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38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122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87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10"/>
      <c r="C616" s="13" t="s">
        <v>45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45">
      <c r="A617" s="14">
        <v>21085</v>
      </c>
      <c r="B617" s="15" t="s">
        <v>121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45">
      <c r="A618" s="9">
        <v>21086</v>
      </c>
      <c r="B618" s="25" t="s">
        <v>120</v>
      </c>
      <c r="C618" s="21" t="s">
        <v>19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36"/>
      <c r="C619" s="21" t="s">
        <v>119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29"/>
      <c r="C620" s="21" t="s">
        <v>45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45">
      <c r="A621" s="14">
        <v>21086</v>
      </c>
      <c r="B621" s="43" t="s">
        <v>118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45">
      <c r="A622" s="9">
        <v>21087</v>
      </c>
      <c r="B622" s="33" t="s">
        <v>117</v>
      </c>
      <c r="C622" s="13" t="s">
        <v>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9"/>
      <c r="B623" s="33"/>
      <c r="C623" t="s">
        <v>32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14">
        <v>21087</v>
      </c>
      <c r="B624" s="15" t="s">
        <v>116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45">
      <c r="A625" s="9">
        <v>21088</v>
      </c>
      <c r="B625" t="s">
        <v>112</v>
      </c>
      <c r="C625" t="s">
        <v>20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45">
      <c r="A626" s="9"/>
      <c r="C626" t="s">
        <v>19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45">
      <c r="A627" s="14">
        <v>21088</v>
      </c>
      <c r="B627" s="23" t="s">
        <v>111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45">
      <c r="A628" s="61">
        <v>21089</v>
      </c>
      <c r="B628" s="30" t="s">
        <v>110</v>
      </c>
      <c r="C628" s="13" t="s">
        <v>109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0"/>
      <c r="C629" t="s">
        <v>26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s="13" t="s">
        <v>19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t="s">
        <v>108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21" t="s">
        <v>39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89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45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107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7"/>
      <c r="C637" s="13" t="s">
        <v>71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14">
        <v>21089</v>
      </c>
      <c r="B638" s="15" t="s">
        <v>106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45">
      <c r="A639" s="9">
        <v>21118</v>
      </c>
      <c r="B639" s="13" t="s">
        <v>105</v>
      </c>
      <c r="C639" s="59" t="s">
        <v>19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45">
      <c r="B640" s="62"/>
      <c r="C640" t="s">
        <v>32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45">
      <c r="A641" s="9"/>
      <c r="B641" s="13"/>
      <c r="C641" s="35" t="s">
        <v>104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9"/>
      <c r="B642" s="13"/>
      <c r="C642" s="35" t="s">
        <v>81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14">
        <v>21118</v>
      </c>
      <c r="B643" s="63" t="s">
        <v>103</v>
      </c>
      <c r="C643" s="16"/>
      <c r="D643" s="17">
        <v>5</v>
      </c>
      <c r="E643" s="17">
        <v>5</v>
      </c>
      <c r="F643" s="18">
        <f t="shared" si="18"/>
        <v>0</v>
      </c>
      <c r="G643" s="17">
        <v>4</v>
      </c>
      <c r="H643" s="17">
        <v>4</v>
      </c>
      <c r="I643" s="18">
        <f t="shared" si="19"/>
        <v>0</v>
      </c>
    </row>
    <row r="644" spans="1:9" x14ac:dyDescent="0.45">
      <c r="A644" s="9"/>
      <c r="B644" t="s">
        <v>102</v>
      </c>
      <c r="C644" t="s">
        <v>32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45">
      <c r="A645" s="14"/>
      <c r="B645" s="23" t="s">
        <v>101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45">
      <c r="A646" s="9">
        <v>21092</v>
      </c>
      <c r="B646" t="s">
        <v>100</v>
      </c>
      <c r="C646" t="s">
        <v>20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45">
      <c r="A647" s="9"/>
      <c r="C647" t="s">
        <v>48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45">
      <c r="A648" s="18">
        <v>21092</v>
      </c>
      <c r="B648" s="23" t="s">
        <v>99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11" si="21">H648-G648</f>
        <v>0</v>
      </c>
    </row>
    <row r="649" spans="1:9" x14ac:dyDescent="0.45">
      <c r="A649" s="9">
        <v>21093</v>
      </c>
      <c r="B649" t="s">
        <v>98</v>
      </c>
      <c r="C649" t="s">
        <v>32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14">
        <v>21093</v>
      </c>
      <c r="B652" s="63" t="s">
        <v>95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45">
      <c r="A653" s="9">
        <v>21096</v>
      </c>
      <c r="B653" t="s">
        <v>94</v>
      </c>
      <c r="C653" t="s">
        <v>20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9"/>
      <c r="C654" t="s">
        <v>19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14">
        <v>21096</v>
      </c>
      <c r="B655" s="22" t="s">
        <v>93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45">
      <c r="A656" s="9">
        <v>21097</v>
      </c>
      <c r="B656" s="30" t="s">
        <v>92</v>
      </c>
      <c r="C656" s="20" t="s">
        <v>91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64"/>
      <c r="C657" s="20" t="s">
        <v>90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32"/>
      <c r="C658" s="13" t="s">
        <v>77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32"/>
      <c r="C659" s="13" t="s">
        <v>19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65"/>
      <c r="C660" s="13" t="s">
        <v>89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88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87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10"/>
      <c r="C663" s="21" t="s">
        <v>45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45">
      <c r="A664" s="14">
        <v>21097</v>
      </c>
      <c r="B664" s="15" t="s">
        <v>86</v>
      </c>
      <c r="C664" s="16"/>
      <c r="D664" s="17">
        <v>46</v>
      </c>
      <c r="E664" s="17">
        <v>46</v>
      </c>
      <c r="F664" s="18">
        <f t="shared" si="20"/>
        <v>0</v>
      </c>
      <c r="G664" s="17">
        <v>38</v>
      </c>
      <c r="H664" s="17">
        <v>38</v>
      </c>
      <c r="I664" s="18">
        <f t="shared" si="21"/>
        <v>0</v>
      </c>
    </row>
    <row r="665" spans="1:9" x14ac:dyDescent="0.45">
      <c r="A665" s="9">
        <v>21098</v>
      </c>
      <c r="B665" s="21" t="s">
        <v>85</v>
      </c>
      <c r="C665" s="21" t="s">
        <v>19</v>
      </c>
      <c r="D665" s="11">
        <v>6</v>
      </c>
      <c r="E665" s="11">
        <v>6</v>
      </c>
      <c r="F665" s="12">
        <f t="shared" si="20"/>
        <v>0</v>
      </c>
      <c r="G665" s="11"/>
      <c r="H665" s="11"/>
      <c r="I665" s="12"/>
    </row>
    <row r="666" spans="1:9" x14ac:dyDescent="0.45">
      <c r="A666" s="9"/>
      <c r="B666" s="21"/>
      <c r="C666" s="20" t="s">
        <v>45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45">
      <c r="A667" s="51">
        <v>21098</v>
      </c>
      <c r="B667" s="22" t="s">
        <v>84</v>
      </c>
      <c r="C667" s="23"/>
      <c r="D667" s="17">
        <v>7</v>
      </c>
      <c r="E667" s="17">
        <v>7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45">
      <c r="A668" s="9">
        <v>21099</v>
      </c>
      <c r="B668" s="20" t="s">
        <v>83</v>
      </c>
      <c r="C668" s="13" t="s">
        <v>19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82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32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45">
      <c r="B671" s="20"/>
      <c r="C671" s="20" t="s">
        <v>81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45">
      <c r="A672" s="9"/>
      <c r="B672" s="20"/>
      <c r="C672" s="13" t="s">
        <v>80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45">
      <c r="A673" s="14">
        <v>21099</v>
      </c>
      <c r="B673" s="63" t="s">
        <v>79</v>
      </c>
      <c r="C673" s="16"/>
      <c r="D673" s="17">
        <v>21</v>
      </c>
      <c r="E673" s="17">
        <v>21</v>
      </c>
      <c r="F673" s="18">
        <f t="shared" si="20"/>
        <v>0</v>
      </c>
      <c r="G673" s="17">
        <v>17</v>
      </c>
      <c r="H673" s="17">
        <v>17</v>
      </c>
      <c r="I673" s="18">
        <f t="shared" si="21"/>
        <v>0</v>
      </c>
    </row>
    <row r="674" spans="1:9" x14ac:dyDescent="0.45">
      <c r="A674" s="9">
        <v>21100</v>
      </c>
      <c r="B674" s="20" t="s">
        <v>78</v>
      </c>
      <c r="C674" s="20" t="s">
        <v>77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45">
      <c r="B675" s="20"/>
      <c r="C675" s="20" t="s">
        <v>76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45">
      <c r="A676" s="9"/>
      <c r="B676" s="62"/>
      <c r="C676" s="20" t="s">
        <v>45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45">
      <c r="A677" s="18">
        <v>21100</v>
      </c>
      <c r="B677" s="23" t="s">
        <v>75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45">
      <c r="A678" s="9">
        <v>21101</v>
      </c>
      <c r="B678" s="13" t="s">
        <v>74</v>
      </c>
      <c r="C678" s="59" t="s">
        <v>19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45">
      <c r="A679" s="9"/>
      <c r="B679" s="59"/>
      <c r="C679" t="s">
        <v>32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45">
      <c r="A680" s="14">
        <v>21101</v>
      </c>
      <c r="B680" s="63" t="s">
        <v>73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45">
      <c r="A681" s="9"/>
      <c r="B681" s="13" t="s">
        <v>72</v>
      </c>
      <c r="C681" t="s">
        <v>19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45">
      <c r="A682" s="9"/>
      <c r="B682" s="13"/>
      <c r="C682" s="59" t="s">
        <v>71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45">
      <c r="A683" s="14"/>
      <c r="B683" s="63" t="s">
        <v>70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45">
      <c r="A684" s="39"/>
      <c r="B684" t="s">
        <v>69</v>
      </c>
      <c r="C684" s="21" t="s">
        <v>19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45">
      <c r="A685" s="18"/>
      <c r="B685" s="22" t="s">
        <v>68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45">
      <c r="A686" s="9"/>
      <c r="B686" s="33" t="s">
        <v>67</v>
      </c>
      <c r="C686" s="13" t="s">
        <v>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45">
      <c r="A687" s="14"/>
      <c r="B687" s="63" t="s">
        <v>66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45">
      <c r="A688" s="9">
        <v>21102</v>
      </c>
      <c r="B688" s="13" t="s">
        <v>65</v>
      </c>
      <c r="C688" s="20" t="s">
        <v>64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45">
      <c r="A689" s="9"/>
      <c r="B689" s="59"/>
      <c r="C689" s="13" t="s">
        <v>19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45">
      <c r="A690" s="9"/>
      <c r="B690" s="13"/>
      <c r="C690" s="21" t="s">
        <v>45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45">
      <c r="A691" s="14">
        <v>21102</v>
      </c>
      <c r="B691" s="63" t="s">
        <v>63</v>
      </c>
      <c r="C691" s="16"/>
      <c r="D691" s="17">
        <v>6</v>
      </c>
      <c r="E691" s="17">
        <v>6</v>
      </c>
      <c r="F691" s="18">
        <f t="shared" si="20"/>
        <v>0</v>
      </c>
      <c r="G691" s="17">
        <v>5</v>
      </c>
      <c r="H691" s="17">
        <v>5</v>
      </c>
      <c r="I691" s="18">
        <f t="shared" si="21"/>
        <v>0</v>
      </c>
    </row>
    <row r="692" spans="1:9" x14ac:dyDescent="0.45">
      <c r="A692" s="9">
        <v>21104</v>
      </c>
      <c r="B692" s="52" t="s">
        <v>62</v>
      </c>
      <c r="C692" s="21" t="s">
        <v>19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9"/>
      <c r="B693" s="52"/>
      <c r="C693" t="s">
        <v>32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14">
        <v>21104</v>
      </c>
      <c r="B694" s="66" t="s">
        <v>61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45">
      <c r="A695" s="9">
        <v>21105</v>
      </c>
      <c r="B695" s="64" t="s">
        <v>60</v>
      </c>
      <c r="C695" t="s">
        <v>59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45">
      <c r="A696" s="9"/>
      <c r="B696" s="37"/>
      <c r="C696" s="21" t="s">
        <v>19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45">
      <c r="A697" s="9"/>
      <c r="B697" s="37"/>
      <c r="C697" s="13" t="s">
        <v>45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45">
      <c r="A698" s="14">
        <v>21105</v>
      </c>
      <c r="B698" s="15" t="s">
        <v>58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45">
      <c r="A699" s="9">
        <v>21107</v>
      </c>
      <c r="B699" s="64" t="s">
        <v>57</v>
      </c>
      <c r="C699" s="21" t="s">
        <v>11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45">
      <c r="A700" s="9"/>
      <c r="B700" s="37"/>
      <c r="C700" s="13" t="s">
        <v>5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45">
      <c r="A701" s="14">
        <v>21107</v>
      </c>
      <c r="B701" s="63" t="s">
        <v>56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45">
      <c r="A702" s="9">
        <v>21106</v>
      </c>
      <c r="B702" s="30" t="s">
        <v>55</v>
      </c>
      <c r="C702" s="13" t="s">
        <v>29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45">
      <c r="A703" s="9"/>
      <c r="B703" s="65"/>
      <c r="C703" t="s">
        <v>20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45">
      <c r="A704" s="9"/>
      <c r="B704" s="37"/>
      <c r="C704" s="13" t="s">
        <v>19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45">
      <c r="A705" s="9"/>
      <c r="B705" s="10"/>
      <c r="C705" s="13" t="s">
        <v>54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45">
      <c r="A706" s="14">
        <v>21106</v>
      </c>
      <c r="B706" s="15" t="s">
        <v>53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45">
      <c r="A707" s="9">
        <v>21108</v>
      </c>
      <c r="B707" s="13" t="s">
        <v>52</v>
      </c>
      <c r="C707" s="35" t="s">
        <v>29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45">
      <c r="A708" s="9"/>
      <c r="B708" s="13"/>
      <c r="C708" s="59" t="s">
        <v>21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45">
      <c r="B709" s="20"/>
      <c r="C709" t="s">
        <v>20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A710" s="9"/>
      <c r="B710" s="59"/>
      <c r="C710" s="59" t="s">
        <v>19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45">
      <c r="A711" s="9"/>
      <c r="B711" s="13"/>
      <c r="C711" s="59" t="s">
        <v>51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45">
      <c r="A712" s="14">
        <v>21108</v>
      </c>
      <c r="B712" s="63" t="s">
        <v>50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75" si="23">H712-G712</f>
        <v>0</v>
      </c>
    </row>
    <row r="713" spans="1:9" x14ac:dyDescent="0.45">
      <c r="A713" s="58">
        <v>21109</v>
      </c>
      <c r="B713" s="67" t="s">
        <v>49</v>
      </c>
      <c r="C713" t="s">
        <v>29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45">
      <c r="A714" s="58"/>
      <c r="B714" s="28"/>
      <c r="C714" t="s">
        <v>20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45">
      <c r="A715" s="58"/>
      <c r="B715" s="29"/>
      <c r="C715" s="21" t="s">
        <v>19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45">
      <c r="A716" s="58"/>
      <c r="B716" s="29"/>
      <c r="C716" s="21" t="s">
        <v>48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45">
      <c r="A717" s="18">
        <v>21109</v>
      </c>
      <c r="B717" s="23" t="s">
        <v>47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45">
      <c r="A718" s="9">
        <v>21110</v>
      </c>
      <c r="B718" s="64" t="s">
        <v>46</v>
      </c>
      <c r="C718" t="s">
        <v>20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45">
      <c r="A719" s="9"/>
      <c r="B719" s="30"/>
      <c r="C719" t="s">
        <v>11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32"/>
      <c r="C720" s="21" t="s">
        <v>19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21" t="s">
        <v>8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13" t="s">
        <v>45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14">
        <v>21110</v>
      </c>
      <c r="B723" s="63" t="s">
        <v>44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45">
      <c r="A724" s="9">
        <v>21111</v>
      </c>
      <c r="B724" s="64" t="s">
        <v>43</v>
      </c>
      <c r="C724" s="21" t="s">
        <v>11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19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39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10"/>
      <c r="C727" s="13" t="s">
        <v>8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45">
      <c r="A728" s="14">
        <v>21111</v>
      </c>
      <c r="B728" s="63" t="s">
        <v>42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45">
      <c r="A729" s="9">
        <v>21116</v>
      </c>
      <c r="B729" s="64" t="s">
        <v>41</v>
      </c>
      <c r="C729" s="21" t="s">
        <v>11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6"/>
      <c r="C730" s="13" t="s">
        <v>40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39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37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10"/>
      <c r="C734" s="21" t="s">
        <v>8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45">
      <c r="A735" s="14">
        <v>21116</v>
      </c>
      <c r="B735" s="15" t="s">
        <v>36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45">
      <c r="A736" s="9"/>
      <c r="B736" s="33" t="s">
        <v>35</v>
      </c>
      <c r="C736" s="13" t="s">
        <v>8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45">
      <c r="A737" s="14"/>
      <c r="B737" s="63" t="s">
        <v>34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45">
      <c r="A738" s="9">
        <v>21112</v>
      </c>
      <c r="B738" t="s">
        <v>33</v>
      </c>
      <c r="C738" t="s">
        <v>32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45">
      <c r="A739" s="14">
        <v>21112</v>
      </c>
      <c r="B739" s="23" t="s">
        <v>31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45">
      <c r="A740" s="9"/>
      <c r="B740" s="64" t="s">
        <v>30</v>
      </c>
      <c r="C740" s="13" t="s">
        <v>29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9"/>
      <c r="B741" s="10"/>
      <c r="C741" s="13" t="s">
        <v>20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14"/>
      <c r="B742" s="63" t="s">
        <v>28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45">
      <c r="A743" s="38"/>
      <c r="B743" t="s">
        <v>27</v>
      </c>
      <c r="C743" t="s">
        <v>26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45">
      <c r="A744" s="18"/>
      <c r="B744" s="23" t="s">
        <v>25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45">
      <c r="A745" s="9"/>
      <c r="B745" s="33" t="s">
        <v>24</v>
      </c>
      <c r="C745" s="13" t="s">
        <v>19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45">
      <c r="A746" s="14"/>
      <c r="B746" s="63" t="s">
        <v>23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45">
      <c r="A747" s="9">
        <v>21113</v>
      </c>
      <c r="B747" s="67" t="s">
        <v>22</v>
      </c>
      <c r="C747" s="21" t="s">
        <v>21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28"/>
      <c r="C748" t="s">
        <v>20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68"/>
      <c r="C749" s="21" t="s">
        <v>19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45">
      <c r="A750" s="14">
        <v>21113</v>
      </c>
      <c r="B750" s="66" t="s">
        <v>18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45">
      <c r="A751" s="9"/>
      <c r="B751" s="70" t="s">
        <v>17</v>
      </c>
      <c r="C751" s="13" t="s">
        <v>16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45">
      <c r="A752" s="14"/>
      <c r="B752" s="63" t="s">
        <v>15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45">
      <c r="A753" s="19">
        <v>21114</v>
      </c>
      <c r="B753" s="28" t="s">
        <v>14</v>
      </c>
      <c r="C753" s="21" t="s">
        <v>11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9"/>
      <c r="B754" s="52"/>
      <c r="C754" t="s">
        <v>8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8">
        <v>21114</v>
      </c>
      <c r="B755" s="23" t="s">
        <v>13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45">
      <c r="A756" s="9">
        <v>21115</v>
      </c>
      <c r="B756" s="64" t="s">
        <v>12</v>
      </c>
      <c r="C756" s="13" t="s">
        <v>11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30"/>
      <c r="C757" t="s">
        <v>19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65"/>
      <c r="C758" s="13" t="s">
        <v>10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9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8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32"/>
      <c r="C761" s="13" t="s">
        <v>7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65"/>
      <c r="C762" s="13" t="s">
        <v>6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45">
      <c r="A763" s="9"/>
      <c r="B763" s="32"/>
      <c r="C763" s="13" t="s">
        <v>5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45">
      <c r="A764" s="9"/>
      <c r="B764" s="37"/>
      <c r="C764" s="13" t="s">
        <v>4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45">
      <c r="A765" s="14">
        <v>21115</v>
      </c>
      <c r="B765" s="63" t="s">
        <v>3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45">
      <c r="A766" s="9"/>
      <c r="B766" s="30" t="s">
        <v>2</v>
      </c>
      <c r="C766" s="13" t="s">
        <v>29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s="13" t="s">
        <v>16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115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4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t="s">
        <v>482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45">
      <c r="A778" s="14"/>
      <c r="B778" s="15" t="s">
        <v>1</v>
      </c>
      <c r="C778" s="16"/>
      <c r="D778" s="17">
        <v>82</v>
      </c>
      <c r="E778" s="17">
        <v>82</v>
      </c>
      <c r="F778" s="69">
        <f t="shared" si="24"/>
        <v>0</v>
      </c>
      <c r="G778" s="17">
        <v>24</v>
      </c>
      <c r="H778" s="17">
        <v>24</v>
      </c>
      <c r="I778" s="69">
        <f t="shared" ref="I776:I779" si="25">H778-G778</f>
        <v>0</v>
      </c>
    </row>
    <row r="779" spans="1:9" x14ac:dyDescent="0.45">
      <c r="A779" s="14"/>
      <c r="B779" s="15" t="s">
        <v>0</v>
      </c>
      <c r="C779" s="16"/>
      <c r="D779" s="72">
        <v>2597</v>
      </c>
      <c r="E779" s="72">
        <v>2598</v>
      </c>
      <c r="F779" s="72">
        <f t="shared" si="24"/>
        <v>1</v>
      </c>
      <c r="G779" s="72">
        <f>SUM(G4:G778)</f>
        <v>2194</v>
      </c>
      <c r="H779" s="72">
        <f>SUM(H4:H778)</f>
        <v>2206</v>
      </c>
      <c r="I779" s="72">
        <f t="shared" si="25"/>
        <v>12</v>
      </c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2020-06-05T12:48:12Z</dcterms:modified>
</cp:coreProperties>
</file>