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7-05-2020\"/>
    </mc:Choice>
  </mc:AlternateContent>
  <bookViews>
    <workbookView xWindow="0" yWindow="0" windowWidth="20520" windowHeight="9465"/>
  </bookViews>
  <sheets>
    <sheet name="Foglio4" sheetId="1" r:id="rId1"/>
  </sheets>
  <definedNames>
    <definedName name="_xlnm._FilterDatabase" localSheetId="0" hidden="1">Foglio4!$A$3:$I$780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0" i="1" l="1"/>
  <c r="I779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572" i="1" l="1"/>
  <c r="G780" i="1" l="1"/>
  <c r="I780" i="1" s="1"/>
  <c r="F570" i="1"/>
  <c r="F780" i="1" l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1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<sst xmlns="http://schemas.openxmlformats.org/spreadsheetml/2006/main" count="959" uniqueCount="487">
  <si>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</si>
  <si>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</si>
  <si>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</si>
  <si>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</si>
  <si>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</si>
  <si>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</si>
  <si>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</si>
  <si>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</si>
  <si>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</si>
  <si>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</si>
  <si>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</si>
  <si>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</si>
  <si>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</si>
  <si>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</si>
  <si>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</si>
  <si>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</si>
  <si>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</si>
  <si>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</si>
  <si>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</si>
  <si>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</si>
  <si>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</si>
  <si>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</si>
  <si>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</si>
  <si>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</si>
  <si>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</si>
  <si>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</si>
  <si>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</si>
  <si>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</si>
  <si>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</si>
  <si>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</si>
  <si>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</si>
  <si>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</si>
  <si>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</si>
  <si>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</si>
  <si>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</si>
  <si>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</si>
  <si>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</si>
  <si>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</si>
  <si>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</si>
  <si>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</si>
  <si>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</si>
  <si>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</si>
  <si>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</si>
  <si>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</si>
  <si>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</si>
  <si>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</si>
  <si>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</si>
  <si>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</si>
  <si>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</si>
  <si>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</si>
  <si>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</si>
  <si>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</si>
  <si>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</si>
  <si>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</si>
  <si>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</si>
  <si>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</si>
  <si>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</si>
  <si>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</si>
  <si>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</si>
  <si>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</si>
  <si>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</si>
  <si>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</si>
  <si>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</si>
  <si>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</si>
  <si>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</si>
  <si>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</si>
  <si>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</si>
  <si>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</si>
  <si>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</si>
  <si>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</si>
  <si>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</si>
  <si>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</si>
  <si>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</si>
  <si>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</si>
  <si>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</si>
  <si>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</si>
  <si>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</si>
  <si>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</si>
  <si>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</si>
  <si>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</si>
  <si>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</si>
  <si>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</si>
  <si>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</si>
  <si>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</si>
  <si>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</si>
  <si>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</si>
  <si>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</si>
  <si>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</si>
  <si>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</si>
  <si>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</si>
  <si>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</si>
  <si>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</si>
  <si>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</si>
  <si>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</si>
  <si>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</si>
  <si>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</si>
  <si>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</si>
  <si>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</si>
  <si>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</si>
  <si>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</si>
  <si>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</si>
  <si>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</si>
  <si>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</si>
  <si>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</si>
  <si>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</si>
  <si>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</si>
  <si>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</si>
  <si>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</si>
  <si>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</si>
  <si>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</si>
  <si>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</si>
  <si>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</si>
  <si>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</si>
  <si>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</si>
  <si>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</si>
  <si>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</si>
  <si>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</si>
  <si>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</si>
  <si>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</si>
  <si>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</si>
  <si>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</si>
  <si>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</si>
  <si>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</si>
  <si>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</si>
  <si>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</si>
  <si>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</si>
  <si>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</si>
  <si>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</si>
  <si>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</si>
  <si>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</si>
  <si>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</si>
  <si>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</si>
  <si>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</si>
  <si>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</si>
  <si>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</si>
  <si>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</si>
  <si>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</si>
  <si>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</si>
  <si>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</si>
  <si>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</si>
  <si>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</si>
  <si>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</si>
  <si>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</si>
  <si>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</si>
  <si>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</si>
  <si>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</si>
  <si>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</si>
  <si>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</si>
  <si>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</si>
  <si>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</si>
  <si>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</si>
  <si>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</si>
  <si>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</si>
  <si>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</si>
  <si>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</si>
  <si>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</si>
  <si>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</si>
  <si>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</si>
  <si>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</si>
  <si>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</si>
  <si>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</si>
  <si>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</si>
  <si>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</si>
  <si>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</si>
  <si>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</si>
  <si>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</si>
  <si>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</si>
  <si>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</si>
  <si>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</si>
  <si>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</si>
  <si>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</si>
  <si>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</si>
  <si>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</si>
  <si>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</si>
  <si>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</si>
  <si>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</si>
  <si>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</si>
  <si>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</si>
  <si>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</si>
  <si>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</si>
  <si>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</si>
  <si>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</si>
  <si>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</si>
  <si>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</si>
  <si>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</si>
  <si>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</si>
  <si>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</si>
  <si>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</si>
  <si>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</si>
  <si>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</si>
  <si>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</si>
  <si>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</si>
  <si>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</si>
  <si>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</si>
  <si>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</si>
  <si>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</si>
  <si>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</si>
  <si>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</si>
  <si>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</si>
  <si>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</si>
  <si>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</si>
  <si>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</si>
  <si>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</si>
  <si>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</si>
  <si>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</si>
  <si>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</si>
  <si>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</si>
  <si>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</si>
  <si>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</si>
  <si>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</si>
  <si>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</si>
  <si>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</si>
  <si>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</si>
  <si>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</si>
  <si>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</si>
  <si>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</si>
  <si>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</si>
  <si>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</si>
  <si>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</si>
  <si>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</si>
  <si>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</si>
  <si>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</si>
  <si>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</si>
  <si>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</si>
  <si>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</si>
  <si>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</si>
  <si>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</si>
  <si>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</si>
  <si>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</si>
  <si>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</si>
  <si>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</si>
  <si>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</si>
  <si>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</si>
  <si>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</si>
  <si>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</si>
  <si>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</si>
  <si>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</si>
  <si>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</si>
  <si>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</si>
  <si>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</si>
  <si>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</si>
  <si>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</si>
  <si>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</si>
  <si>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</si>
  <si>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</si>
  <si>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</si>
  <si>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</si>
  <si>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</si>
  <si>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</si>
  <si>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</si>
  <si>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</si>
  <si>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</si>
  <si>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</si>
  <si>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</si>
  <si>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</si>
  <si>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</si>
  <si>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</si>
  <si>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</si>
  <si>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</si>
  <si>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</si>
  <si>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</si>
  <si>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</si>
  <si>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</si>
  <si>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</si>
  <si>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</si>
  <si>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</si>
  <si>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</si>
  <si>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</si>
  <si>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</si>
  <si>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</si>
  <si>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</si>
  <si>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</si>
  <si>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</si>
  <si>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</si>
  <si>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</si>
  <si>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</si>
  <si>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</si>
  <si>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</si>
  <si>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</si>
  <si>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</si>
  <si>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</si>
  <si>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</si>
  <si>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</si>
  <si>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</si>
  <si>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</si>
  <si>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</si>
  <si>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</si>
  <si>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</si>
  <si>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</si>
  <si>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</si>
  <si>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</si>
  <si>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</si>
  <si>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</si>
  <si>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</si>
  <si>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</si>
  <si>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</si>
  <si>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</si>
  <si>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</si>
  <si>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</si>
  <si>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</si>
  <si>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</si>
  <si>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</si>
  <si>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</si>
  <si>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</si>
  <si>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</si>
  <si>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</si>
  <si>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</si>
  <si>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</si>
  <si>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</si>
  <si>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</si>
  <si>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</si>
  <si>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</si>
  <si>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</si>
  <si>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</si>
  <si>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</si>
  <si>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</si>
  <si>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</si>
  <si>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</si>
  <si>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</si>
  <si>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</si>
  <si>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</si>
  <si>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</si>
  <si>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</si>
  <si>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</si>
  <si>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</si>
  <si>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</si>
  <si>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</si>
  <si>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</si>
  <si>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</si>
  <si>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</si>
  <si>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</si>
  <si>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</si>
  <si>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</si>
  <si>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</si>
  <si>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</si>
  <si>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</si>
  <si>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</si>
  <si>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</si>
  <si>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</si>
  <si>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</si>
  <si>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</si>
  <si>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</si>
  <si>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</si>
  <si>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</si>
  <si>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</si>
  <si>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</si>
  <si>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</si>
  <si>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</si>
  <si>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</si>
  <si>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</si>
  <si>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</si>
  <si>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</si>
  <si>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</si>
  <si>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</si>
  <si>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</si>
  <si>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</si>
  <si>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</si>
  <si>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</si>
  <si>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</si>
  <si>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</si>
  <si>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</si>
  <si>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</si>
  <si>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</si>
  <si>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</si>
  <si>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</si>
  <si>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</si>
  <si>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</si>
  <si>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</si>
  <si>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</si>
  <si>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</si>
  <si>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</si>
  <si>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</si>
  <si>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</si>
  <si>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</si>
  <si>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</si>
  <si>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</si>
  <si>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</si>
  <si>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</si>
  <si>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</si>
  <si>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</si>
  <si>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</si>
  <si>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</si>
  <si>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</si>
  <si>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</si>
  <si>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</si>
  <si>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</si>
  <si>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</si>
  <si>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</si>
  <si>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</si>
  <si>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</si>
  <si>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</si>
  <si>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</si>
  <si>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</si>
  <si>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</si>
  <si>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</si>
  <si>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</si>
  <si>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</si>
  <si>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</si>
  <si>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</si>
  <si>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</si>
  <si>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</si>
  <si>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</si>
  <si>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</si>
  <si>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</si>
  <si>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</si>
  <si>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</si>
  <si>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</si>
  <si>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</si>
  <si>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</si>
  <si>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</si>
  <si>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</si>
  <si>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</si>
  <si>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</si>
  <si>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</si>
  <si>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</si>
  <si>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</si>
  <si>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</si>
  <si>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</si>
  <si>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</si>
  <si>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</si>
  <si>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</si>
  <si>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</si>
  <si>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</si>
  <si>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</si>
  <si>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</si>
  <si>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</si>
  <si>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</si>
  <si>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</si>
  <si>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</si>
  <si>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</si>
  <si>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</si>
  <si>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</si>
  <si>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</si>
  <si>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</si>
  <si>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</si>
  <si>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</si>
  <si>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</si>
  <si>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</si>
  <si>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</si>
  <si>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</si>
  <si>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</si>
  <si>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</si>
  <si>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</si>
  <si>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</si>
  <si>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</si>
  <si>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</si>
  <si>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</si>
  <si>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</si>
  <si>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</si>
  <si>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</si>
  <si>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</si>
  <si>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</si>
  <si>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</si>
  <si>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</si>
  <si>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</si>
  <si>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</si>
  <si>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</si>
  <si>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</si>
  <si>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</si>
  <si>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</si>
  <si>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</si>
  <si>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</si>
  <si>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</si>
  <si>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</si>
  <si>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</si>
  <si>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</si>
  <si>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</si>
  <si>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</si>
  <si>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</si>
  <si>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</si>
  <si>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</si>
  <si>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</si>
  <si>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</si>
  <si>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</si>
  <si>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</si>
  <si>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</si>
  <si>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</si>
  <si>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</si>
  <si>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</si>
  <si>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</si>
  <si>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</si>
  <si>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</si>
  <si>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</si>
  <si>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26-05-2020</t>
  </si>
  <si>
    <t>guariti al 26-05-2020</t>
  </si>
  <si>
    <t>Totali al 27-05-2020</t>
  </si>
  <si>
    <t>guariti al 27-05-2020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</si>
</sst>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8"/>
  <sheetViews>
    <sheetView tabSelected="1" zoomScale="80" zoomScaleNormal="80" workbookViewId="0">
      <selection activeCell="H3" sqref="H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485</v>
      </c>
      <c r="F3" s="8" t="s">
        <v>479</v>
      </c>
      <c r="G3" s="8" t="s">
        <v>484</v>
      </c>
      <c r="H3" s="8" t="s">
        <v>486</v>
      </c>
      <c r="I3" s="8" t="s">
        <v>480</v>
      </c>
    </row>
    <row r="4" spans="1:9" x14ac:dyDescent="0.45">
      <c r="A4" s="9">
        <v>21001</v>
      </c>
      <c r="B4" s="10" t="s">
        <v>473</v>
      </c>
      <c r="C4" t="s">
        <v>344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344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3</v>
      </c>
      <c r="H17" s="17">
        <v>3</v>
      </c>
      <c r="I17" s="24">
        <f t="shared" si="1"/>
        <v>0</v>
      </c>
    </row>
    <row r="18" spans="1:9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172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253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204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123</v>
      </c>
      <c r="H29" s="17">
        <v>124</v>
      </c>
      <c r="I29" s="18">
        <f t="shared" si="1"/>
        <v>1</v>
      </c>
    </row>
    <row r="30" spans="1:9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300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245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299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204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298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342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184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434</v>
      </c>
      <c r="C92" s="16"/>
      <c r="D92" s="17">
        <v>552</v>
      </c>
      <c r="E92" s="17">
        <v>552</v>
      </c>
      <c r="F92" s="18">
        <f t="shared" si="2"/>
        <v>0</v>
      </c>
      <c r="G92" s="17">
        <v>453</v>
      </c>
      <c r="H92" s="17">
        <v>458</v>
      </c>
      <c r="I92" s="18">
        <f t="shared" ref="I72:I135" si="3">H92-G92</f>
        <v>5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423</v>
      </c>
      <c r="C119" s="16"/>
      <c r="D119" s="17">
        <v>107</v>
      </c>
      <c r="E119" s="17">
        <v>107</v>
      </c>
      <c r="F119" s="18">
        <f t="shared" si="2"/>
        <v>0</v>
      </c>
      <c r="G119" s="17">
        <v>97</v>
      </c>
      <c r="H119" s="17">
        <v>97</v>
      </c>
      <c r="I119" s="18">
        <f t="shared" si="3"/>
        <v>0</v>
      </c>
    </row>
    <row r="120" spans="1:9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267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266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189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79</v>
      </c>
      <c r="H139" s="17">
        <v>79</v>
      </c>
      <c r="I139" s="18">
        <f t="shared" ref="I136:I199" si="5">H139-G139</f>
        <v>0</v>
      </c>
    </row>
    <row r="140" spans="1:9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411</v>
      </c>
      <c r="C142" s="20" t="s">
        <v>172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184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381</v>
      </c>
      <c r="C191" t="s">
        <v>261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3</v>
      </c>
      <c r="H193" s="14">
        <v>3</v>
      </c>
      <c r="I193" s="14">
        <f t="shared" si="5"/>
        <v>0</v>
      </c>
    </row>
    <row r="194" spans="1:9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325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0:I263" si="7">H207-G207</f>
        <v>0</v>
      </c>
    </row>
    <row r="208" spans="1:9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255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298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181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351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350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349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348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347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346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345</v>
      </c>
      <c r="C249" t="s">
        <v>344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343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299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342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341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340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339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338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337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4:I327" si="9">H265-G265</f>
        <v>0</v>
      </c>
    </row>
    <row r="266" spans="1:9" x14ac:dyDescent="0.45">
      <c r="A266" s="9">
        <v>21031</v>
      </c>
      <c r="B266" s="30" t="s">
        <v>336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21" t="s">
        <v>335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45">
      <c r="A270" s="14">
        <v>21031</v>
      </c>
      <c r="B270" s="15" t="s">
        <v>334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45">
      <c r="A271" s="9"/>
      <c r="B271" s="30" t="s">
        <v>333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14"/>
      <c r="B273" s="15" t="s">
        <v>332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45">
      <c r="A274" s="9">
        <v>21032</v>
      </c>
      <c r="B274" s="33" t="s">
        <v>331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45">
      <c r="A275" s="14">
        <v>21032</v>
      </c>
      <c r="B275" s="15" t="s">
        <v>330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45">
      <c r="A276" s="9">
        <v>21033</v>
      </c>
      <c r="B276" s="30" t="s">
        <v>329</v>
      </c>
      <c r="C276" t="s">
        <v>328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45">
      <c r="A281" s="14">
        <v>21033</v>
      </c>
      <c r="B281" s="15" t="s">
        <v>327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45">
      <c r="A282" s="9">
        <v>21034</v>
      </c>
      <c r="B282" s="25" t="s">
        <v>326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45">
      <c r="A284" s="9"/>
      <c r="B284" s="36"/>
      <c r="C284" s="21" t="s">
        <v>194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9"/>
      <c r="B285" s="29"/>
      <c r="C285" s="21" t="s">
        <v>325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14">
        <v>21034</v>
      </c>
      <c r="B286" s="43" t="s">
        <v>324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45">
      <c r="A287" s="9">
        <v>21035</v>
      </c>
      <c r="B287" s="28" t="s">
        <v>323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45">
      <c r="A289" s="18">
        <v>21035</v>
      </c>
      <c r="B289" s="22" t="s">
        <v>322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45">
      <c r="A290" s="38"/>
      <c r="B290" t="s">
        <v>321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45">
      <c r="A291" s="18"/>
      <c r="B291" s="22" t="s">
        <v>320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45">
      <c r="A292" s="38"/>
      <c r="B292" t="s">
        <v>319</v>
      </c>
      <c r="C292" t="s">
        <v>318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18"/>
      <c r="B293" s="22" t="s">
        <v>317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8"/>
      <c r="B294" t="s">
        <v>316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18"/>
      <c r="B295" s="22" t="s">
        <v>315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38"/>
      <c r="B296" t="s">
        <v>314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45">
      <c r="A297" s="18"/>
      <c r="B297" s="22" t="s">
        <v>313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45">
      <c r="A298" s="9"/>
      <c r="B298" s="33" t="s">
        <v>312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45">
      <c r="A299" s="14"/>
      <c r="B299" s="15" t="s">
        <v>311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45">
      <c r="A300" s="9">
        <v>21117</v>
      </c>
      <c r="B300" s="30" t="s">
        <v>310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45">
      <c r="A302" s="9"/>
      <c r="B302" s="10"/>
      <c r="C302" s="13" t="s">
        <v>265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45">
      <c r="A303" s="14">
        <v>21117</v>
      </c>
      <c r="B303" s="15" t="s">
        <v>309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45">
      <c r="A304" s="9">
        <v>21037</v>
      </c>
      <c r="B304" t="s">
        <v>308</v>
      </c>
      <c r="C304" t="s">
        <v>247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45">
      <c r="A305" s="18">
        <v>21037</v>
      </c>
      <c r="B305" s="22" t="s">
        <v>307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45">
      <c r="A306" s="9">
        <v>21038</v>
      </c>
      <c r="B306" s="30" t="s">
        <v>306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45">
      <c r="A310" s="14">
        <v>21038</v>
      </c>
      <c r="B310" s="15" t="s">
        <v>305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45">
      <c r="A311" s="45">
        <v>21039</v>
      </c>
      <c r="B311" s="30" t="s">
        <v>304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45">
      <c r="A316" s="14">
        <v>21039</v>
      </c>
      <c r="B316" s="15" t="s">
        <v>303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45">
      <c r="A317" s="9">
        <v>21040</v>
      </c>
      <c r="B317" s="30" t="s">
        <v>302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4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301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300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4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4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4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t="s">
        <v>299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204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10"/>
      <c r="C334" s="13" t="s">
        <v>298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45">
      <c r="A335" s="14">
        <v>21040</v>
      </c>
      <c r="B335" s="15" t="s">
        <v>297</v>
      </c>
      <c r="C335" s="16"/>
      <c r="D335" s="17">
        <v>123</v>
      </c>
      <c r="E335" s="17">
        <v>123</v>
      </c>
      <c r="F335" s="18">
        <f t="shared" si="10"/>
        <v>0</v>
      </c>
      <c r="G335" s="17">
        <v>99</v>
      </c>
      <c r="H335" s="17">
        <v>99</v>
      </c>
      <c r="I335" s="18">
        <f t="shared" ref="I328:I391" si="11">H335-G335</f>
        <v>0</v>
      </c>
    </row>
    <row r="336" spans="1:9" x14ac:dyDescent="0.45">
      <c r="A336" s="9">
        <v>21041</v>
      </c>
      <c r="B336" s="30" t="s">
        <v>296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t="s">
        <v>261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32"/>
      <c r="C340" s="21" t="s">
        <v>249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45">
      <c r="A343" s="14">
        <v>21041</v>
      </c>
      <c r="B343" s="15" t="s">
        <v>295</v>
      </c>
      <c r="C343" s="16"/>
      <c r="D343" s="17">
        <v>46</v>
      </c>
      <c r="E343" s="17">
        <v>46</v>
      </c>
      <c r="F343" s="18">
        <f t="shared" si="10"/>
        <v>0</v>
      </c>
      <c r="G343" s="17">
        <v>35</v>
      </c>
      <c r="H343" s="17">
        <v>35</v>
      </c>
      <c r="I343" s="18">
        <f t="shared" si="11"/>
        <v>0</v>
      </c>
    </row>
    <row r="344" spans="1:9" x14ac:dyDescent="0.45">
      <c r="A344" s="9">
        <v>21042</v>
      </c>
      <c r="B344" s="30" t="s">
        <v>294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9"/>
      <c r="B346" s="10"/>
      <c r="C346" s="13" t="s">
        <v>293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14">
        <v>21042</v>
      </c>
      <c r="B347" s="15" t="s">
        <v>292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45">
      <c r="A348" s="9">
        <v>21043</v>
      </c>
      <c r="B348" t="s">
        <v>291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45">
      <c r="A349" s="14">
        <v>21043</v>
      </c>
      <c r="B349" s="23" t="s">
        <v>290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45">
      <c r="A350" s="42"/>
      <c r="B350" s="28" t="s">
        <v>289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45">
      <c r="A351" s="18"/>
      <c r="B351" s="22" t="s">
        <v>288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45">
      <c r="A352" s="42"/>
      <c r="B352" t="s">
        <v>287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45">
      <c r="A353" s="18"/>
      <c r="B353" s="22" t="s">
        <v>286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45">
      <c r="A354" s="48"/>
      <c r="B354" s="28" t="s">
        <v>285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4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45">
      <c r="A356" s="51"/>
      <c r="B356" s="22" t="s">
        <v>284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45">
      <c r="A357" s="48"/>
      <c r="B357" t="s">
        <v>283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45">
      <c r="A358" s="51"/>
      <c r="B358" s="22" t="s">
        <v>282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45">
      <c r="A359" s="9"/>
      <c r="B359" s="33" t="s">
        <v>281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45">
      <c r="A360" s="14"/>
      <c r="B360" s="15" t="s">
        <v>280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45">
      <c r="A361" s="19">
        <v>21044</v>
      </c>
      <c r="B361" s="28" t="s">
        <v>279</v>
      </c>
      <c r="C361" t="s">
        <v>278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4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45">
      <c r="A363" s="18">
        <v>21044</v>
      </c>
      <c r="B363" s="22" t="s">
        <v>277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45">
      <c r="A364" s="19">
        <v>21045</v>
      </c>
      <c r="B364" s="28" t="s">
        <v>276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4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45">
      <c r="A366" s="18">
        <v>21045</v>
      </c>
      <c r="B366" s="22" t="s">
        <v>275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45">
      <c r="A367" s="19">
        <v>21046</v>
      </c>
      <c r="B367" t="s">
        <v>274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45">
      <c r="A368" s="18">
        <v>21046</v>
      </c>
      <c r="B368" s="22" t="s">
        <v>273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45">
      <c r="A369" s="38"/>
      <c r="B369" t="s">
        <v>272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45">
      <c r="A370" s="18"/>
      <c r="B370" s="22" t="s">
        <v>271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45">
      <c r="A371" s="53"/>
      <c r="B371" s="28" t="s">
        <v>270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45">
      <c r="A372" s="54"/>
      <c r="B372" s="43" t="s">
        <v>269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45">
      <c r="A373" s="9">
        <v>21047</v>
      </c>
      <c r="B373" s="30" t="s">
        <v>268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2"/>
      <c r="C376" s="13" t="s">
        <v>267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10"/>
      <c r="C377" t="s">
        <v>266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10"/>
      <c r="C378" s="21" t="s">
        <v>265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37"/>
      <c r="C379" t="s">
        <v>264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14">
        <v>21047</v>
      </c>
      <c r="B380" s="15" t="s">
        <v>263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13</v>
      </c>
      <c r="I380" s="18">
        <f t="shared" si="11"/>
        <v>0</v>
      </c>
    </row>
    <row r="381" spans="1:9" x14ac:dyDescent="0.45">
      <c r="A381" s="19">
        <v>21048</v>
      </c>
      <c r="B381" s="28" t="s">
        <v>262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45">
      <c r="A382" s="19"/>
      <c r="B382" s="28"/>
      <c r="C382" t="s">
        <v>261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45">
      <c r="A383" s="18">
        <v>21048</v>
      </c>
      <c r="B383" s="22" t="s">
        <v>260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45">
      <c r="A384" s="9">
        <v>21050</v>
      </c>
      <c r="B384" s="21" t="s">
        <v>259</v>
      </c>
      <c r="C384" t="s">
        <v>258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4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4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45">
      <c r="A387" s="9"/>
      <c r="B387" s="21"/>
      <c r="C387" s="35" t="s">
        <v>169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45">
      <c r="A388" s="14">
        <v>21050</v>
      </c>
      <c r="B388" s="22" t="s">
        <v>257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45">
      <c r="A389" s="9">
        <v>21051</v>
      </c>
      <c r="B389" s="30" t="s">
        <v>256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4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2"/>
      <c r="C391" s="20" t="s">
        <v>255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t="s">
        <v>254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20" t="s">
        <v>253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13" t="s">
        <v>252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13" t="s">
        <v>251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t="s">
        <v>250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13" t="s">
        <v>249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t="s">
        <v>248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s="20" t="s">
        <v>247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1" t="s">
        <v>246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13" t="s">
        <v>245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21" t="s">
        <v>204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10"/>
      <c r="C410" s="21" t="s">
        <v>293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45">
      <c r="A411" s="14">
        <v>21051</v>
      </c>
      <c r="B411" s="15" t="s">
        <v>244</v>
      </c>
      <c r="C411" s="16"/>
      <c r="D411" s="17">
        <v>117</v>
      </c>
      <c r="E411" s="17">
        <v>117</v>
      </c>
      <c r="F411" s="18">
        <f t="shared" si="12"/>
        <v>0</v>
      </c>
      <c r="G411" s="17">
        <v>97</v>
      </c>
      <c r="H411" s="17">
        <v>97</v>
      </c>
      <c r="I411" s="18">
        <f t="shared" ref="I392:I455" si="13">H411-G411</f>
        <v>0</v>
      </c>
    </row>
    <row r="412" spans="1:9" x14ac:dyDescent="0.45">
      <c r="A412" s="9"/>
      <c r="B412" s="33" t="s">
        <v>243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45">
      <c r="A413" s="14"/>
      <c r="B413" s="15" t="s">
        <v>242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45">
      <c r="A414" s="9"/>
      <c r="B414" s="33" t="s">
        <v>241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45">
      <c r="A415" s="14"/>
      <c r="B415" s="15" t="s">
        <v>240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45">
      <c r="A416" s="9"/>
      <c r="B416" s="30" t="s">
        <v>239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4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45">
      <c r="A418" s="14"/>
      <c r="B418" s="15" t="s">
        <v>238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45">
      <c r="A419" s="9">
        <v>21052</v>
      </c>
      <c r="B419" s="30" t="s">
        <v>237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4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s="13" t="s">
        <v>181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45">
      <c r="A424" s="14">
        <v>21052</v>
      </c>
      <c r="B424" s="15" t="s">
        <v>236</v>
      </c>
      <c r="C424" s="16"/>
      <c r="D424" s="17">
        <v>11</v>
      </c>
      <c r="E424" s="17">
        <v>11</v>
      </c>
      <c r="F424" s="18">
        <f t="shared" si="12"/>
        <v>0</v>
      </c>
      <c r="G424" s="17">
        <v>9</v>
      </c>
      <c r="H424" s="17">
        <v>9</v>
      </c>
      <c r="I424" s="18">
        <f t="shared" si="13"/>
        <v>0</v>
      </c>
    </row>
    <row r="425" spans="1:9" x14ac:dyDescent="0.45">
      <c r="A425" s="9">
        <v>21053</v>
      </c>
      <c r="B425" s="28" t="s">
        <v>235</v>
      </c>
      <c r="C425" t="s">
        <v>234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4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4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45">
      <c r="A428" s="14">
        <v>21053</v>
      </c>
      <c r="B428" s="43" t="s">
        <v>233</v>
      </c>
      <c r="C428" s="44"/>
      <c r="D428" s="17">
        <v>18</v>
      </c>
      <c r="E428" s="17">
        <v>18</v>
      </c>
      <c r="F428" s="18">
        <f t="shared" si="12"/>
        <v>0</v>
      </c>
      <c r="G428" s="17">
        <v>9</v>
      </c>
      <c r="H428" s="17">
        <v>9</v>
      </c>
      <c r="I428" s="18">
        <f t="shared" si="13"/>
        <v>0</v>
      </c>
    </row>
    <row r="429" spans="1:9" x14ac:dyDescent="0.45">
      <c r="A429" s="48"/>
      <c r="B429" t="s">
        <v>232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45">
      <c r="A430" s="51"/>
      <c r="B430" s="22" t="s">
        <v>231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45">
      <c r="A431" s="48"/>
      <c r="B431" t="s">
        <v>230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45">
      <c r="A432" s="51"/>
      <c r="B432" s="22" t="s">
        <v>229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45">
      <c r="A433" s="9">
        <v>21054</v>
      </c>
      <c r="B433" s="30" t="s">
        <v>228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0"/>
      <c r="C434" t="s">
        <v>227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6"/>
      <c r="C436" s="21" t="s">
        <v>226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45">
      <c r="A438" s="14">
        <v>21054</v>
      </c>
      <c r="B438" s="15" t="s">
        <v>225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45">
      <c r="A439" s="9"/>
      <c r="B439" s="33" t="s">
        <v>224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45">
      <c r="A440" s="14"/>
      <c r="B440" s="15" t="s">
        <v>223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45">
      <c r="A441" s="9">
        <v>21055</v>
      </c>
      <c r="B441" s="30" t="s">
        <v>222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4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45">
      <c r="A447" s="14">
        <v>21055</v>
      </c>
      <c r="B447" s="15" t="s">
        <v>221</v>
      </c>
      <c r="C447" s="16"/>
      <c r="D447" s="17">
        <v>9</v>
      </c>
      <c r="E447" s="17">
        <v>9</v>
      </c>
      <c r="F447" s="18">
        <f t="shared" si="12"/>
        <v>0</v>
      </c>
      <c r="G447" s="17">
        <v>6</v>
      </c>
      <c r="H447" s="17">
        <v>7</v>
      </c>
      <c r="I447" s="18">
        <f t="shared" si="13"/>
        <v>1</v>
      </c>
    </row>
    <row r="448" spans="1:9" x14ac:dyDescent="0.45">
      <c r="A448" s="9">
        <v>21056</v>
      </c>
      <c r="B448" s="33" t="s">
        <v>220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4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4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45">
      <c r="A451" s="14">
        <v>21056</v>
      </c>
      <c r="B451" s="15" t="s">
        <v>219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45">
      <c r="A452" s="9">
        <v>21057</v>
      </c>
      <c r="B452" s="13" t="s">
        <v>218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4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45">
      <c r="A454" s="9"/>
      <c r="B454" s="13"/>
      <c r="C454" s="20" t="s">
        <v>217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4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45">
      <c r="A456" s="14">
        <v>21057</v>
      </c>
      <c r="B456" s="15" t="s">
        <v>216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9" si="15">H456-G456</f>
        <v>0</v>
      </c>
    </row>
    <row r="457" spans="1:9" x14ac:dyDescent="0.45">
      <c r="A457" s="48"/>
      <c r="B457" s="28" t="s">
        <v>215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45">
      <c r="A458" s="51"/>
      <c r="B458" s="22" t="s">
        <v>214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45">
      <c r="A459" s="9">
        <v>21058</v>
      </c>
      <c r="B459" t="s">
        <v>213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4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4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45">
      <c r="A462" s="14">
        <v>21058</v>
      </c>
      <c r="B462" s="22" t="s">
        <v>212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45">
      <c r="A463" s="9">
        <v>21059</v>
      </c>
      <c r="B463" s="30" t="s">
        <v>211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4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2"/>
      <c r="C466" t="s">
        <v>204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14">
        <v>21059</v>
      </c>
      <c r="B469" s="15" t="s">
        <v>210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45">
      <c r="A470" s="38"/>
      <c r="B470" t="s">
        <v>209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45">
      <c r="A471" s="18"/>
      <c r="B471" s="22" t="s">
        <v>208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45">
      <c r="A472" s="38"/>
      <c r="B472" t="s">
        <v>207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45">
      <c r="A473" s="18"/>
      <c r="B473" s="23" t="s">
        <v>206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45">
      <c r="A474" s="9">
        <v>21060</v>
      </c>
      <c r="B474" s="30" t="s">
        <v>205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4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4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4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45">
      <c r="C478" t="s">
        <v>204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4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4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45">
      <c r="A481" s="14">
        <v>21060</v>
      </c>
      <c r="B481" s="15" t="s">
        <v>203</v>
      </c>
      <c r="C481" s="16"/>
      <c r="D481" s="17">
        <v>40</v>
      </c>
      <c r="E481" s="17">
        <v>40</v>
      </c>
      <c r="F481" s="18">
        <f t="shared" si="14"/>
        <v>0</v>
      </c>
      <c r="G481" s="17">
        <v>25</v>
      </c>
      <c r="H481" s="17">
        <v>25</v>
      </c>
      <c r="I481" s="18">
        <f t="shared" si="15"/>
        <v>0</v>
      </c>
    </row>
    <row r="482" spans="1:9" x14ac:dyDescent="0.45">
      <c r="A482" s="9">
        <v>21061</v>
      </c>
      <c r="B482" s="30" t="s">
        <v>202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45">
      <c r="A491" s="14">
        <v>21061</v>
      </c>
      <c r="B491" s="15" t="s">
        <v>201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45">
      <c r="A492" s="38"/>
      <c r="B492" t="s">
        <v>200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45">
      <c r="A493" s="18"/>
      <c r="B493" s="22" t="s">
        <v>199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45">
      <c r="A494" s="9">
        <v>21062</v>
      </c>
      <c r="B494" t="s">
        <v>198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4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45">
      <c r="A496" s="38"/>
      <c r="C496" t="s">
        <v>197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45">
      <c r="A497" s="18">
        <v>21062</v>
      </c>
      <c r="B497" s="22" t="s">
        <v>196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45">
      <c r="A498" s="58">
        <v>21063</v>
      </c>
      <c r="B498" s="25" t="s">
        <v>195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29"/>
      <c r="C501" s="21" t="s">
        <v>194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51">
        <v>21063</v>
      </c>
      <c r="B502" s="22" t="s">
        <v>193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45">
      <c r="A503" s="9"/>
      <c r="B503" s="33" t="s">
        <v>192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45">
      <c r="A504" s="14"/>
      <c r="B504" s="15" t="s">
        <v>191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45">
      <c r="A505" s="9"/>
      <c r="B505" s="33" t="s">
        <v>190</v>
      </c>
      <c r="C505" s="13" t="s">
        <v>189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45">
      <c r="A506" s="14"/>
      <c r="B506" s="15" t="s">
        <v>188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45">
      <c r="A507" s="58">
        <v>21066</v>
      </c>
      <c r="B507" s="25" t="s">
        <v>187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4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4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18">
        <v>21066</v>
      </c>
      <c r="B511" s="22" t="s">
        <v>186</v>
      </c>
      <c r="C511" s="23"/>
      <c r="D511" s="17">
        <v>9</v>
      </c>
      <c r="E511" s="17">
        <v>9</v>
      </c>
      <c r="F511" s="18">
        <f t="shared" si="14"/>
        <v>0</v>
      </c>
      <c r="G511" s="17">
        <v>8</v>
      </c>
      <c r="H511" s="17">
        <v>8</v>
      </c>
      <c r="I511" s="18">
        <f t="shared" si="15"/>
        <v>0</v>
      </c>
    </row>
    <row r="512" spans="1:9" x14ac:dyDescent="0.45">
      <c r="A512" s="9">
        <v>21067</v>
      </c>
      <c r="B512" s="30" t="s">
        <v>185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4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t="s">
        <v>184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14">
        <v>21067</v>
      </c>
      <c r="B516" s="15" t="s">
        <v>183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45">
      <c r="A517" s="9">
        <v>21068</v>
      </c>
      <c r="B517" s="30" t="s">
        <v>182</v>
      </c>
      <c r="C517" t="s">
        <v>20</v>
      </c>
      <c r="D517" s="11">
        <v>3</v>
      </c>
      <c r="E517" s="11">
        <v>3</v>
      </c>
      <c r="F517" s="12">
        <f t="shared" ref="F517:F581" si="16">E517-D517</f>
        <v>0</v>
      </c>
      <c r="G517" s="11"/>
      <c r="H517" s="11"/>
      <c r="I517" s="12"/>
    </row>
    <row r="518" spans="1:9" x14ac:dyDescent="0.4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45">
      <c r="A519" s="9"/>
      <c r="B519" s="10"/>
      <c r="C519" s="13" t="s">
        <v>181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14">
        <v>21068</v>
      </c>
      <c r="B520" s="15" t="s">
        <v>180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3" si="17">H520-G520</f>
        <v>0</v>
      </c>
    </row>
    <row r="521" spans="1:9" x14ac:dyDescent="0.45">
      <c r="A521" s="9">
        <v>21070</v>
      </c>
      <c r="B521" s="30" t="s">
        <v>179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4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45">
      <c r="A525" s="14">
        <v>21070</v>
      </c>
      <c r="B525" s="15" t="s">
        <v>178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45">
      <c r="A526" s="9">
        <v>21071</v>
      </c>
      <c r="B526" t="s">
        <v>177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4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18">
        <v>21071</v>
      </c>
      <c r="B529" s="22" t="s">
        <v>176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45">
      <c r="A530" s="38"/>
      <c r="B530" t="s">
        <v>175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45">
      <c r="A531" s="18"/>
      <c r="B531" s="22" t="s">
        <v>174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45">
      <c r="A532" s="9">
        <v>21072</v>
      </c>
      <c r="B532" s="30" t="s">
        <v>173</v>
      </c>
      <c r="C532" t="s">
        <v>172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45">
      <c r="A533" s="9"/>
      <c r="B533" s="30"/>
      <c r="C533" t="s">
        <v>171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45">
      <c r="A534" s="9"/>
      <c r="B534" s="30"/>
      <c r="C534" s="21" t="s">
        <v>19</v>
      </c>
      <c r="D534" s="11">
        <v>8</v>
      </c>
      <c r="E534" s="11">
        <v>8</v>
      </c>
      <c r="F534" s="12">
        <f t="shared" si="16"/>
        <v>0</v>
      </c>
      <c r="G534" s="11"/>
      <c r="H534" s="11"/>
      <c r="I534" s="12"/>
    </row>
    <row r="535" spans="1:9" x14ac:dyDescent="0.4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170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169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45">
      <c r="A541" s="14">
        <v>21072</v>
      </c>
      <c r="B541" s="15" t="s">
        <v>168</v>
      </c>
      <c r="C541" s="16"/>
      <c r="D541" s="17">
        <v>21</v>
      </c>
      <c r="E541" s="17">
        <v>21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x14ac:dyDescent="0.45">
      <c r="A542" s="9">
        <v>21073</v>
      </c>
      <c r="B542" s="30" t="s">
        <v>167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4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45">
      <c r="A545" s="14">
        <v>21073</v>
      </c>
      <c r="B545" s="15" t="s">
        <v>166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45">
      <c r="A546" s="9">
        <v>21074</v>
      </c>
      <c r="B546" s="33" t="s">
        <v>165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45">
      <c r="A547" s="14">
        <v>21074</v>
      </c>
      <c r="B547" s="15" t="s">
        <v>164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45">
      <c r="A548" s="9"/>
      <c r="B548" s="33" t="s">
        <v>163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45">
      <c r="A549" s="18"/>
      <c r="B549" s="22" t="s">
        <v>162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45">
      <c r="A550" s="9">
        <v>21075</v>
      </c>
      <c r="B550" s="30" t="s">
        <v>161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4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45">
      <c r="A552" s="14">
        <v>21075</v>
      </c>
      <c r="B552" s="15" t="s">
        <v>160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45">
      <c r="A553" s="9"/>
      <c r="B553" s="33" t="s">
        <v>159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4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45">
      <c r="A555" s="14"/>
      <c r="B555" s="15" t="s">
        <v>158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45">
      <c r="A556" s="9"/>
      <c r="B556" s="33" t="s">
        <v>157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45">
      <c r="A557" s="14"/>
      <c r="B557" s="15" t="s">
        <v>156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45">
      <c r="A558" s="9"/>
      <c r="B558" s="33" t="s">
        <v>155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45">
      <c r="A559" s="14"/>
      <c r="B559" s="15" t="s">
        <v>154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45">
      <c r="A560" s="9">
        <v>21076</v>
      </c>
      <c r="B560" s="30" t="s">
        <v>153</v>
      </c>
      <c r="C560" t="s">
        <v>152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4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4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45">
      <c r="A564" s="14">
        <v>21076</v>
      </c>
      <c r="B564" s="15" t="s">
        <v>151</v>
      </c>
      <c r="C564" s="16"/>
      <c r="D564" s="17">
        <v>20</v>
      </c>
      <c r="E564" s="17">
        <v>20</v>
      </c>
      <c r="F564" s="24">
        <f t="shared" si="16"/>
        <v>0</v>
      </c>
      <c r="G564" s="17">
        <v>18</v>
      </c>
      <c r="H564" s="17">
        <v>18</v>
      </c>
      <c r="I564" s="24">
        <f t="shared" si="17"/>
        <v>0</v>
      </c>
    </row>
    <row r="565" spans="1:9" x14ac:dyDescent="0.45">
      <c r="A565" s="9">
        <v>21077</v>
      </c>
      <c r="B565" s="30" t="s">
        <v>150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4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45">
      <c r="A567" s="9"/>
      <c r="B567" s="20"/>
      <c r="C567" s="20" t="s">
        <v>149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45">
      <c r="A570" s="9"/>
      <c r="B570" s="10"/>
      <c r="C570" s="13" t="s">
        <v>351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45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45">
      <c r="A572" s="14">
        <v>21077</v>
      </c>
      <c r="B572" s="15" t="s">
        <v>147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45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45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45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45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45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45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45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16</v>
      </c>
      <c r="H579" s="17">
        <v>16</v>
      </c>
      <c r="I579" s="18">
        <f t="shared" si="17"/>
        <v>0</v>
      </c>
    </row>
    <row r="580" spans="1:9" x14ac:dyDescent="0.45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45">
      <c r="A581" s="18"/>
      <c r="B581" s="22" t="s">
        <v>140</v>
      </c>
      <c r="C581" s="23"/>
      <c r="D581" s="18">
        <v>1</v>
      </c>
      <c r="E581" s="18">
        <v>1</v>
      </c>
      <c r="F581" s="18">
        <f t="shared" si="16"/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45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ref="F582:F645" si="18">E582-D582</f>
        <v>0</v>
      </c>
      <c r="G582" s="11"/>
      <c r="H582" s="11"/>
      <c r="I582" s="12"/>
    </row>
    <row r="583" spans="1:9" x14ac:dyDescent="0.45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45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45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45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45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4:I647" si="19">H587-G587</f>
        <v>0</v>
      </c>
    </row>
    <row r="588" spans="1:9" x14ac:dyDescent="0.45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45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45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45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45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45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45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45">
      <c r="A599" s="9"/>
      <c r="B599" s="30"/>
      <c r="C599" t="s">
        <v>251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45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45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45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45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45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45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45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45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45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45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45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45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45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45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45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45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45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39</v>
      </c>
      <c r="H638" s="17">
        <v>40</v>
      </c>
      <c r="I638" s="18">
        <f t="shared" si="19"/>
        <v>1</v>
      </c>
    </row>
    <row r="639" spans="1:9" x14ac:dyDescent="0.45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45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45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45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3</v>
      </c>
      <c r="H643" s="17">
        <v>3</v>
      </c>
      <c r="I643" s="18">
        <f t="shared" si="19"/>
        <v>0</v>
      </c>
    </row>
    <row r="644" spans="1:9" x14ac:dyDescent="0.45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45">
      <c r="A645" s="14"/>
      <c r="B645" s="23" t="s">
        <v>101</v>
      </c>
      <c r="C645" s="23"/>
      <c r="D645" s="14">
        <v>1</v>
      </c>
      <c r="E645" s="14">
        <v>1</v>
      </c>
      <c r="F645" s="14">
        <f t="shared" si="18"/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45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ref="F646:F709" si="20">E646-D646</f>
        <v>0</v>
      </c>
      <c r="G646" s="34"/>
      <c r="H646" s="34"/>
      <c r="I646" s="11"/>
    </row>
    <row r="647" spans="1:9" x14ac:dyDescent="0.45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45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11" si="21">H648-G648</f>
        <v>0</v>
      </c>
    </row>
    <row r="649" spans="1:9" x14ac:dyDescent="0.45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45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45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45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45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45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45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45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45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35</v>
      </c>
      <c r="H664" s="17">
        <v>35</v>
      </c>
      <c r="I664" s="18">
        <f t="shared" si="21"/>
        <v>0</v>
      </c>
    </row>
    <row r="665" spans="1:9" x14ac:dyDescent="0.45">
      <c r="A665" s="9">
        <v>21098</v>
      </c>
      <c r="B665" s="21" t="s">
        <v>85</v>
      </c>
      <c r="C665" s="21" t="s">
        <v>19</v>
      </c>
      <c r="D665" s="11">
        <v>5</v>
      </c>
      <c r="E665" s="11">
        <v>5</v>
      </c>
      <c r="F665" s="12">
        <f t="shared" si="20"/>
        <v>0</v>
      </c>
      <c r="G665" s="11"/>
      <c r="H665" s="11"/>
      <c r="I665" s="12"/>
    </row>
    <row r="666" spans="1:9" x14ac:dyDescent="0.45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45">
      <c r="A667" s="51">
        <v>21098</v>
      </c>
      <c r="B667" s="22" t="s">
        <v>84</v>
      </c>
      <c r="C667" s="23"/>
      <c r="D667" s="17">
        <v>6</v>
      </c>
      <c r="E667" s="17">
        <v>6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45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45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45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45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45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15</v>
      </c>
      <c r="H673" s="17">
        <v>15</v>
      </c>
      <c r="I673" s="18">
        <f t="shared" si="21"/>
        <v>0</v>
      </c>
    </row>
    <row r="674" spans="1:9" x14ac:dyDescent="0.45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45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45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45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45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45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45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45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45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45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45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45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45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45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45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45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45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45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4</v>
      </c>
      <c r="H691" s="17">
        <v>4</v>
      </c>
      <c r="I691" s="18">
        <f t="shared" si="21"/>
        <v>0</v>
      </c>
    </row>
    <row r="692" spans="1:9" x14ac:dyDescent="0.45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45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45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45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45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45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45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45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45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45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45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45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45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45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45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45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45">
      <c r="B709" s="20"/>
      <c r="C709" t="s">
        <v>20</v>
      </c>
      <c r="D709" s="11">
        <v>10</v>
      </c>
      <c r="E709" s="11">
        <v>10</v>
      </c>
      <c r="F709" s="12">
        <f t="shared" si="20"/>
        <v>0</v>
      </c>
      <c r="G709" s="11"/>
      <c r="H709" s="11"/>
      <c r="I709" s="12"/>
    </row>
    <row r="710" spans="1:9" x14ac:dyDescent="0.45">
      <c r="A710" s="9"/>
      <c r="B710" s="59"/>
      <c r="C710" s="59" t="s">
        <v>19</v>
      </c>
      <c r="D710" s="11">
        <v>2</v>
      </c>
      <c r="E710" s="11">
        <v>2</v>
      </c>
      <c r="F710" s="12">
        <f t="shared" ref="F710:F773" si="22">E710-D710</f>
        <v>0</v>
      </c>
      <c r="G710" s="11"/>
      <c r="H710" s="11"/>
      <c r="I710" s="12"/>
    </row>
    <row r="711" spans="1:9" x14ac:dyDescent="0.45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45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75" si="23">H712-G712</f>
        <v>0</v>
      </c>
    </row>
    <row r="713" spans="1:9" x14ac:dyDescent="0.45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45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45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45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45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45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45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45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45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45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45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45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45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45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45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45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45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45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45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45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45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45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45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45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45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45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45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45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45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45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45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45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45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45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45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45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45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45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45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65"/>
      <c r="C769" t="s">
        <v>26</v>
      </c>
      <c r="D769" s="11">
        <v>0</v>
      </c>
      <c r="E769" s="11">
        <v>0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2"/>
      <c r="C770" t="s">
        <v>77</v>
      </c>
      <c r="D770" s="11">
        <v>17</v>
      </c>
      <c r="E770" s="11">
        <v>17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s="13" t="s">
        <v>19</v>
      </c>
      <c r="D771" s="11">
        <v>41</v>
      </c>
      <c r="E771" s="11">
        <v>41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t="s">
        <v>114</v>
      </c>
      <c r="D772" s="11">
        <v>2</v>
      </c>
      <c r="E772" s="11">
        <v>2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t="s">
        <v>113</v>
      </c>
      <c r="D773" s="11">
        <v>5</v>
      </c>
      <c r="E773" s="11">
        <v>5</v>
      </c>
      <c r="F773" s="71">
        <f t="shared" si="22"/>
        <v>0</v>
      </c>
      <c r="G773" s="11"/>
      <c r="H773" s="11"/>
      <c r="I773" s="71"/>
    </row>
    <row r="774" spans="1:9" x14ac:dyDescent="0.45">
      <c r="A774" s="9"/>
      <c r="B774" s="32"/>
      <c r="C774" s="13" t="s">
        <v>32</v>
      </c>
      <c r="D774" s="11">
        <v>2</v>
      </c>
      <c r="E774" s="11">
        <v>2</v>
      </c>
      <c r="F774" s="71">
        <f t="shared" ref="F774:F780" si="24">E774-D774</f>
        <v>0</v>
      </c>
      <c r="G774" s="11"/>
      <c r="H774" s="11"/>
      <c r="I774" s="71"/>
    </row>
    <row r="775" spans="1:9" x14ac:dyDescent="0.45">
      <c r="A775" s="9"/>
      <c r="B775" s="32"/>
      <c r="C775" s="13" t="s">
        <v>81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t="s">
        <v>482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2"/>
      <c r="C777" s="13" t="s">
        <v>8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45">
      <c r="A778" s="9"/>
      <c r="B778" s="37"/>
      <c r="C778" s="13" t="s">
        <v>45</v>
      </c>
      <c r="D778" s="11">
        <v>5</v>
      </c>
      <c r="E778" s="11">
        <v>5</v>
      </c>
      <c r="F778" s="71">
        <f t="shared" si="24"/>
        <v>0</v>
      </c>
      <c r="G778" s="11"/>
      <c r="H778" s="11"/>
      <c r="I778" s="71"/>
    </row>
    <row r="779" spans="1:9" x14ac:dyDescent="0.45">
      <c r="A779" s="14"/>
      <c r="B779" s="15" t="s">
        <v>1</v>
      </c>
      <c r="C779" s="16"/>
      <c r="D779" s="17">
        <v>82</v>
      </c>
      <c r="E779" s="17">
        <v>82</v>
      </c>
      <c r="F779" s="69">
        <f t="shared" si="24"/>
        <v>0</v>
      </c>
      <c r="G779" s="17">
        <v>23</v>
      </c>
      <c r="H779" s="17">
        <v>23</v>
      </c>
      <c r="I779" s="69">
        <f t="shared" ref="I776:I780" si="25">H779-G779</f>
        <v>0</v>
      </c>
    </row>
    <row r="780" spans="1:9" x14ac:dyDescent="0.45">
      <c r="A780" s="14"/>
      <c r="B780" s="15" t="s">
        <v>0</v>
      </c>
      <c r="C780" s="16"/>
      <c r="D780" s="72">
        <v>2593</v>
      </c>
      <c r="E780" s="72">
        <v>2593</v>
      </c>
      <c r="F780" s="72">
        <f t="shared" si="24"/>
        <v>0</v>
      </c>
      <c r="G780" s="72">
        <f>SUM(G4:G779)</f>
        <v>2123</v>
      </c>
      <c r="H780" s="72">
        <f>SUM(H4:H779)</f>
        <v>2131</v>
      </c>
      <c r="I780" s="72">
        <f t="shared" si="25"/>
        <v>8</v>
      </c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2020-05-24T06:55:39Z</dcterms:created>
  <dcterms:modified xsi:type="dcterms:W3CDTF">2020-05-27T09:01:01Z</dcterms:modified>
</cp:coreProperties>
</file>